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35" windowWidth="19815" windowHeight="7650"/>
  </bookViews>
  <sheets>
    <sheet name=" nam 2018" sheetId="3" r:id="rId1"/>
    <sheet name=" nam 2018 (2)" sheetId="5" r:id="rId2"/>
  </sheets>
  <definedNames>
    <definedName name="_xlnm._FilterDatabase" localSheetId="0" hidden="1">' nam 2018'!$A$7:$G$1196</definedName>
    <definedName name="_xlnm._FilterDatabase" localSheetId="1" hidden="1">' nam 2018 (2)'!$A$7:$E$229</definedName>
  </definedNames>
  <calcPr calcId="144525"/>
</workbook>
</file>

<file path=xl/calcChain.xml><?xml version="1.0" encoding="utf-8"?>
<calcChain xmlns="http://schemas.openxmlformats.org/spreadsheetml/2006/main">
  <c r="G230" i="5" l="1"/>
  <c r="D125" i="5"/>
  <c r="E125" i="5"/>
  <c r="E229" i="5"/>
  <c r="D229" i="5"/>
  <c r="E228" i="5"/>
  <c r="D228" i="5"/>
  <c r="E227" i="5"/>
  <c r="D227" i="5"/>
  <c r="E226" i="5"/>
  <c r="D226" i="5"/>
  <c r="E225" i="5"/>
  <c r="D225" i="5"/>
  <c r="E224" i="5"/>
  <c r="D224" i="5"/>
  <c r="E223" i="5"/>
  <c r="D223" i="5"/>
  <c r="E222" i="5"/>
  <c r="D222" i="5"/>
  <c r="E221" i="5"/>
  <c r="D221" i="5"/>
  <c r="E220" i="5"/>
  <c r="D220" i="5"/>
  <c r="E219" i="5"/>
  <c r="D219" i="5"/>
  <c r="E218" i="5"/>
  <c r="D218" i="5"/>
  <c r="E217" i="5"/>
  <c r="D217" i="5"/>
  <c r="E216" i="5"/>
  <c r="D216" i="5"/>
  <c r="E215" i="5"/>
  <c r="D215" i="5"/>
  <c r="E214" i="5"/>
  <c r="D214" i="5"/>
  <c r="E213" i="5"/>
  <c r="D213" i="5"/>
  <c r="E212" i="5"/>
  <c r="D212" i="5"/>
  <c r="E211" i="5"/>
  <c r="D211" i="5"/>
  <c r="E210" i="5"/>
  <c r="D210" i="5"/>
  <c r="E209" i="5"/>
  <c r="D209" i="5"/>
  <c r="E208" i="5"/>
  <c r="D208" i="5"/>
  <c r="E207" i="5"/>
  <c r="D207" i="5"/>
  <c r="E206" i="5"/>
  <c r="D206" i="5"/>
  <c r="E205" i="5"/>
  <c r="D205" i="5"/>
  <c r="E204" i="5"/>
  <c r="D204" i="5"/>
  <c r="E203" i="5"/>
  <c r="D203" i="5"/>
  <c r="E202" i="5"/>
  <c r="D202" i="5"/>
  <c r="E201" i="5"/>
  <c r="D201" i="5"/>
  <c r="E200" i="5"/>
  <c r="D200" i="5"/>
  <c r="E199" i="5"/>
  <c r="D199" i="5"/>
  <c r="E198" i="5"/>
  <c r="D198" i="5"/>
  <c r="E197" i="5"/>
  <c r="D197" i="5"/>
  <c r="E196" i="5"/>
  <c r="D196" i="5"/>
  <c r="D195" i="5"/>
  <c r="D193" i="5"/>
  <c r="E192" i="5"/>
  <c r="D192" i="5"/>
  <c r="E191" i="5"/>
  <c r="D191" i="5"/>
  <c r="E190" i="5"/>
  <c r="D190" i="5"/>
  <c r="E189" i="5"/>
  <c r="D189" i="5"/>
  <c r="E188" i="5"/>
  <c r="D188" i="5"/>
  <c r="E187" i="5"/>
  <c r="D187" i="5"/>
  <c r="E186" i="5"/>
  <c r="D186" i="5"/>
  <c r="E185" i="5"/>
  <c r="D185" i="5"/>
  <c r="E184" i="5"/>
  <c r="D184" i="5"/>
  <c r="E183" i="5"/>
  <c r="D183" i="5"/>
  <c r="E182" i="5"/>
  <c r="D182" i="5"/>
  <c r="E181" i="5"/>
  <c r="D181" i="5"/>
  <c r="E180" i="5"/>
  <c r="D180" i="5"/>
  <c r="E179" i="5"/>
  <c r="D179" i="5"/>
  <c r="E178" i="5"/>
  <c r="D178" i="5"/>
  <c r="E177" i="5"/>
  <c r="D177" i="5"/>
  <c r="E176" i="5"/>
  <c r="D176" i="5"/>
  <c r="E175" i="5"/>
  <c r="D175" i="5"/>
  <c r="E174" i="5"/>
  <c r="D174" i="5"/>
  <c r="E173" i="5"/>
  <c r="D173" i="5"/>
  <c r="E172" i="5"/>
  <c r="D172" i="5"/>
  <c r="E171" i="5"/>
  <c r="D171" i="5"/>
  <c r="E170" i="5"/>
  <c r="D170" i="5"/>
  <c r="E169" i="5"/>
  <c r="D169" i="5"/>
  <c r="E168" i="5"/>
  <c r="D168" i="5"/>
  <c r="E167" i="5"/>
  <c r="D167" i="5"/>
  <c r="E166" i="5"/>
  <c r="D166" i="5"/>
  <c r="E165" i="5"/>
  <c r="D165" i="5"/>
  <c r="E164" i="5"/>
  <c r="D164" i="5"/>
  <c r="E163" i="5"/>
  <c r="D163" i="5"/>
  <c r="E162" i="5"/>
  <c r="D162" i="5"/>
  <c r="E161" i="5"/>
  <c r="D161" i="5"/>
  <c r="E160" i="5"/>
  <c r="D160" i="5"/>
  <c r="E159" i="5"/>
  <c r="D159" i="5"/>
  <c r="E158" i="5"/>
  <c r="D158" i="5"/>
  <c r="E157" i="5"/>
  <c r="D157" i="5"/>
  <c r="E156" i="5"/>
  <c r="D156" i="5"/>
  <c r="E155" i="5"/>
  <c r="D155" i="5"/>
  <c r="E154" i="5"/>
  <c r="D154" i="5"/>
  <c r="E153" i="5"/>
  <c r="D153" i="5"/>
  <c r="E152" i="5"/>
  <c r="D152" i="5"/>
  <c r="E151" i="5"/>
  <c r="D151" i="5"/>
  <c r="E150" i="5"/>
  <c r="D150" i="5"/>
  <c r="E149" i="5"/>
  <c r="D149" i="5"/>
  <c r="E148" i="5"/>
  <c r="D148" i="5"/>
  <c r="E147" i="5"/>
  <c r="D147" i="5"/>
  <c r="E146" i="5"/>
  <c r="D146" i="5"/>
  <c r="E145" i="5"/>
  <c r="D145" i="5"/>
  <c r="E144" i="5"/>
  <c r="D144" i="5"/>
  <c r="E143" i="5"/>
  <c r="D143" i="5"/>
  <c r="E142" i="5"/>
  <c r="D142" i="5"/>
  <c r="E141" i="5"/>
  <c r="D141" i="5"/>
  <c r="E140" i="5"/>
  <c r="D140" i="5"/>
  <c r="E139" i="5"/>
  <c r="D139" i="5"/>
  <c r="E137" i="5"/>
  <c r="D137" i="5"/>
  <c r="E136" i="5"/>
  <c r="D136" i="5"/>
  <c r="E135" i="5"/>
  <c r="D135" i="5"/>
  <c r="E134" i="5"/>
  <c r="D134" i="5"/>
  <c r="E133" i="5"/>
  <c r="D133" i="5"/>
  <c r="E132" i="5"/>
  <c r="D132" i="5"/>
  <c r="E131" i="5"/>
  <c r="D131" i="5"/>
  <c r="E130" i="5"/>
  <c r="D130" i="5"/>
  <c r="E128" i="5"/>
  <c r="D128" i="5"/>
  <c r="E127" i="5"/>
  <c r="D127" i="5"/>
  <c r="E126" i="5"/>
  <c r="D126" i="5"/>
  <c r="E124" i="5"/>
  <c r="D124" i="5"/>
  <c r="E123" i="5"/>
  <c r="D123" i="5"/>
  <c r="E122" i="5"/>
  <c r="D122" i="5"/>
  <c r="E121" i="5"/>
  <c r="D121" i="5"/>
  <c r="E120" i="5"/>
  <c r="D120" i="5"/>
  <c r="E119" i="5"/>
  <c r="D119" i="5"/>
  <c r="E118" i="5"/>
  <c r="D118" i="5"/>
  <c r="E117" i="5"/>
  <c r="D117" i="5"/>
  <c r="E116" i="5"/>
  <c r="D116" i="5"/>
  <c r="E115" i="5"/>
  <c r="D115" i="5"/>
  <c r="E114" i="5"/>
  <c r="D114" i="5"/>
  <c r="E113" i="5"/>
  <c r="D113" i="5"/>
  <c r="E112" i="5"/>
  <c r="D112" i="5"/>
  <c r="E111" i="5"/>
  <c r="D111" i="5"/>
  <c r="E110" i="5"/>
  <c r="D110" i="5"/>
  <c r="E109" i="5"/>
  <c r="D109" i="5"/>
  <c r="E108" i="5"/>
  <c r="D108" i="5"/>
  <c r="E107" i="5"/>
  <c r="D107" i="5"/>
  <c r="E106" i="5"/>
  <c r="D106" i="5"/>
  <c r="E105" i="5"/>
  <c r="D105" i="5"/>
  <c r="E104" i="5"/>
  <c r="D104" i="5"/>
  <c r="E103" i="5"/>
  <c r="D103" i="5"/>
  <c r="E102" i="5"/>
  <c r="D102" i="5"/>
  <c r="E101" i="5"/>
  <c r="D101" i="5"/>
  <c r="E100" i="5"/>
  <c r="D100" i="5"/>
  <c r="E99" i="5"/>
  <c r="D99" i="5"/>
  <c r="E98" i="5"/>
  <c r="D98" i="5"/>
  <c r="E97" i="5"/>
  <c r="D97" i="5"/>
  <c r="E96" i="5"/>
  <c r="D96" i="5"/>
  <c r="E95" i="5"/>
  <c r="D95" i="5"/>
  <c r="E93" i="5"/>
  <c r="D93" i="5"/>
  <c r="E92" i="5"/>
  <c r="D92" i="5"/>
  <c r="E91" i="5"/>
  <c r="D91" i="5"/>
  <c r="E90" i="5"/>
  <c r="D90" i="5"/>
  <c r="E89" i="5"/>
  <c r="D89" i="5"/>
  <c r="E88" i="5"/>
  <c r="D88" i="5"/>
  <c r="E87" i="5"/>
  <c r="D87" i="5"/>
  <c r="E86" i="5"/>
  <c r="D86" i="5"/>
  <c r="E85" i="5"/>
  <c r="D85" i="5"/>
  <c r="E84" i="5"/>
  <c r="D84" i="5"/>
  <c r="E83" i="5"/>
  <c r="D83" i="5"/>
  <c r="E82" i="5"/>
  <c r="D82" i="5"/>
  <c r="E81" i="5"/>
  <c r="D81" i="5"/>
  <c r="E80" i="5"/>
  <c r="D80" i="5"/>
  <c r="E79" i="5"/>
  <c r="D79" i="5"/>
  <c r="E78" i="5"/>
  <c r="D78" i="5"/>
  <c r="E77" i="5"/>
  <c r="D77" i="5"/>
  <c r="E76" i="5"/>
  <c r="D76" i="5"/>
  <c r="E75" i="5"/>
  <c r="D75" i="5"/>
  <c r="E74" i="5"/>
  <c r="D74" i="5"/>
  <c r="E73" i="5"/>
  <c r="D73" i="5"/>
  <c r="E72" i="5"/>
  <c r="D72" i="5"/>
  <c r="E71" i="5"/>
  <c r="D71" i="5"/>
  <c r="E70" i="5"/>
  <c r="D70" i="5"/>
  <c r="E69" i="5"/>
  <c r="D69" i="5"/>
  <c r="E68" i="5"/>
  <c r="D68" i="5"/>
  <c r="E67" i="5"/>
  <c r="D67" i="5"/>
  <c r="E66" i="5"/>
  <c r="D66" i="5"/>
  <c r="E65" i="5"/>
  <c r="D65" i="5"/>
  <c r="E64" i="5"/>
  <c r="D64" i="5"/>
  <c r="E63" i="5"/>
  <c r="D63" i="5"/>
  <c r="E62" i="5"/>
  <c r="D62" i="5"/>
  <c r="E61" i="5"/>
  <c r="D61" i="5"/>
  <c r="E60" i="5"/>
  <c r="D60" i="5"/>
  <c r="E59" i="5"/>
  <c r="D59" i="5"/>
  <c r="E58" i="5"/>
  <c r="D58" i="5"/>
  <c r="E57" i="5"/>
  <c r="D57" i="5"/>
  <c r="E56" i="5"/>
  <c r="D56" i="5"/>
  <c r="E55" i="5"/>
  <c r="D55" i="5"/>
  <c r="E54" i="5"/>
  <c r="D54" i="5"/>
  <c r="E53" i="5"/>
  <c r="D53" i="5"/>
  <c r="E52" i="5"/>
  <c r="D52" i="5"/>
  <c r="E51" i="5"/>
  <c r="D51" i="5"/>
  <c r="E50" i="5"/>
  <c r="D50" i="5"/>
  <c r="E49" i="5"/>
  <c r="D49" i="5"/>
  <c r="E48" i="5"/>
  <c r="D48" i="5"/>
  <c r="E47" i="5"/>
  <c r="D47" i="5"/>
  <c r="E46" i="5"/>
  <c r="D46" i="5"/>
  <c r="E45" i="5"/>
  <c r="D45" i="5"/>
  <c r="E44" i="5"/>
  <c r="D44" i="5"/>
  <c r="E43" i="5"/>
  <c r="D43" i="5"/>
  <c r="E42" i="5"/>
  <c r="D42" i="5"/>
  <c r="E41" i="5"/>
  <c r="D41" i="5"/>
  <c r="E40" i="5"/>
  <c r="D40" i="5"/>
  <c r="E39" i="5"/>
  <c r="D39" i="5"/>
  <c r="E38" i="5"/>
  <c r="D38" i="5"/>
  <c r="E37" i="5"/>
  <c r="D37" i="5"/>
  <c r="E36" i="5"/>
  <c r="D36" i="5"/>
  <c r="E35" i="5"/>
  <c r="D35" i="5"/>
  <c r="E34" i="5"/>
  <c r="D34" i="5"/>
  <c r="E33" i="5"/>
  <c r="D33" i="5"/>
  <c r="E32" i="5"/>
  <c r="D32" i="5"/>
  <c r="E31" i="5"/>
  <c r="D31" i="5"/>
  <c r="E30" i="5"/>
  <c r="D30" i="5"/>
  <c r="E29" i="5"/>
  <c r="D29" i="5"/>
  <c r="E28" i="5"/>
  <c r="D28" i="5"/>
  <c r="E27" i="5"/>
  <c r="D27" i="5"/>
  <c r="E26" i="5"/>
  <c r="D26" i="5"/>
  <c r="E25" i="5"/>
  <c r="D25" i="5"/>
  <c r="E24" i="5"/>
  <c r="D24" i="5"/>
  <c r="E23" i="5"/>
  <c r="D23" i="5"/>
  <c r="E22" i="5"/>
  <c r="D22" i="5"/>
  <c r="E21" i="5"/>
  <c r="D21" i="5"/>
  <c r="E20" i="5"/>
  <c r="D20" i="5"/>
  <c r="E19" i="5"/>
  <c r="D19" i="5"/>
  <c r="E18" i="5"/>
  <c r="D18" i="5"/>
  <c r="E17" i="5"/>
  <c r="D17" i="5"/>
  <c r="E16" i="5"/>
  <c r="D16" i="5"/>
  <c r="E15" i="5"/>
  <c r="D15" i="5"/>
  <c r="E14" i="5"/>
  <c r="D14" i="5"/>
  <c r="E13" i="5"/>
  <c r="D13" i="5"/>
  <c r="E12" i="5"/>
  <c r="D12" i="5"/>
  <c r="E11" i="5"/>
  <c r="D11" i="5"/>
  <c r="E10" i="5"/>
  <c r="D10" i="5"/>
  <c r="E9" i="5"/>
  <c r="D9" i="5"/>
  <c r="E8" i="5"/>
</calcChain>
</file>

<file path=xl/sharedStrings.xml><?xml version="1.0" encoding="utf-8"?>
<sst xmlns="http://schemas.openxmlformats.org/spreadsheetml/2006/main" count="4424" uniqueCount="2377">
  <si>
    <t>STT</t>
  </si>
  <si>
    <t>TÊN TỔ CHỨC, CÁ NHÂN</t>
  </si>
  <si>
    <t>NGÀY TỰ CÔNG BỐ SẢN PHẨM</t>
  </si>
  <si>
    <t>TÊN CƠ SỞ SẢN XUẤT</t>
  </si>
  <si>
    <t>ĐỊA CHỈ CƠ SỞ SẢN XUẤT</t>
  </si>
  <si>
    <t>GHI CHÚ</t>
  </si>
  <si>
    <t>CÔNG TY TNHH CHẾ BIẾN THỰC PHẨM ĐÔNG ĐÔ</t>
  </si>
  <si>
    <t>KHOAI TÂY CHIÊN</t>
  </si>
  <si>
    <t>3/4/2018</t>
  </si>
  <si>
    <t>Chi nhánh Thanh Trì - Công ty TNHH chế biến thực phẩm Đông Đô</t>
  </si>
  <si>
    <t>Thôn 2, xã Đông Mỹ, huyện Thanh Trì, Hà Nội</t>
  </si>
  <si>
    <t>QCVN 8-3:2012/BYT; 
văn bản hợp nhất số 02/VHHN-BYT.</t>
  </si>
  <si>
    <t>THỊT BÒ SẤY NHỚ RỪNG</t>
  </si>
  <si>
    <t>5/3/2018</t>
  </si>
  <si>
    <t>THỊT HEO SẤY NHỚ RỪNG</t>
  </si>
  <si>
    <t>THỊT TRÂU SẤY NHỚ RỪNG</t>
  </si>
  <si>
    <t>CHAY TỪ TÂM CHẢ QUẾ HOA</t>
  </si>
  <si>
    <t>QCVN 8-1:2011/BYT; 
văn bản hợp nhất số 02/VHHN-BYT;
QĐ số 46/2007/QĐ-BYT ngày 19 /12/2007.</t>
  </si>
  <si>
    <t>CHAY TỪ TÂM GIÒ LỤA</t>
  </si>
  <si>
    <t>CHAY TỪ TÂM GÀ VIÊN</t>
  </si>
  <si>
    <t>CHAY TỪ TÂM GIÒ THỦ</t>
  </si>
  <si>
    <t>CHAY TỪ TÂM CHẢ CỐM</t>
  </si>
  <si>
    <t>CHAY TỪ TÂM CHẢ GIÒ</t>
  </si>
  <si>
    <t>05/5/2018</t>
  </si>
  <si>
    <t>CÔNG TY CỔ PHẦN THƯƠNG MẠI DỊCH VỤ CỔNG VÀNG</t>
  </si>
  <si>
    <t>NƯỚC CỐT XƯƠNG HEO HẦM</t>
  </si>
  <si>
    <t>5/4/2018</t>
  </si>
  <si>
    <t>CÔNG TY CỔ PHẦN THƯƠNG MẠI DỊCH VỤ CỔNG VÀNG - NHÀ MÁY AN KHÁNH</t>
  </si>
  <si>
    <t>Cụm Công nghiệp Trường An, An Khánh, Hoài Đức, Hà Nội</t>
  </si>
  <si>
    <t>QCVN 8-3:2012/BYT.</t>
  </si>
  <si>
    <t>NƯỚC CỐT XƯƠNG BÒ</t>
  </si>
  <si>
    <t>02/5/2018</t>
  </si>
  <si>
    <t>NƯỚC CỐT XƯƠNG GÀ</t>
  </si>
  <si>
    <t>NƯỚC DÙNG HOA QUẢ</t>
  </si>
  <si>
    <t>QĐ số 46/2007/QĐ-BYT ngày 19 /12/2007; QCVN 8-2:2011/BYT.</t>
  </si>
  <si>
    <t>HÁ CẢO</t>
  </si>
  <si>
    <t>Công ty TNHH Marketing IBC</t>
  </si>
  <si>
    <t>KHÔ GÀ CAY XÉ SỢI VỊ BÒ POSI</t>
  </si>
  <si>
    <t>20/4/2018</t>
  </si>
  <si>
    <t>CÔNG TY CỔ PHẦN XUÂN XUÂN</t>
  </si>
  <si>
    <t>VỪNG RANG</t>
  </si>
  <si>
    <t>19/4/2018</t>
  </si>
  <si>
    <t>HỘ KINH DOANH NGÔ VĂN HÙNG</t>
  </si>
  <si>
    <t>Thôn Mới - xã Dương Liễu - Hoài Đức - Hà Nội</t>
  </si>
  <si>
    <t>VỪNG TRẮNG</t>
  </si>
  <si>
    <t>VỪNG ĐEN RANG</t>
  </si>
  <si>
    <t>09/5/2018</t>
  </si>
  <si>
    <t>VỪNG NGUYÊN VỎ RANG</t>
  </si>
  <si>
    <t>BỘT NẾP</t>
  </si>
  <si>
    <t>21/5/2018</t>
  </si>
  <si>
    <t>CƠ SỞ ĐỖ GIA</t>
  </si>
  <si>
    <t>Tổ dân phố Đông, phường Xuân Tảo, quận Bắc Từ Liêm, TP.Hà Nội</t>
  </si>
  <si>
    <t>CÔNG TY CỔ PHẦN LIÊN DOANH DƯỢC G&amp;P FRANCE</t>
  </si>
  <si>
    <t>Thôn Thanh Lương , xã Bích Hòa, huyện Thanh Oai, thành phố Hà Nội</t>
  </si>
  <si>
    <t xml:space="preserve">CÔNG TY CỔ PHẦN OHF </t>
  </si>
  <si>
    <t>NƯỚC HẦM XƯƠNG SHANTUNG DELUXE</t>
  </si>
  <si>
    <t>26/4/2018</t>
  </si>
  <si>
    <t>GIA VỊ NÊM SOMI SHANTAN</t>
  </si>
  <si>
    <t>CÔNG TY TNHH Y AND J VIỆT NAM</t>
  </si>
  <si>
    <t>BỘT ỚT - PREMIUM CHILI POWDER</t>
  </si>
  <si>
    <t>TƯƠNG ỚT - CHI LI SAUCE (HOT PEPPER PASTE)</t>
  </si>
  <si>
    <t>TƯƠNG ỚT + ĐẬU - CHILI SOYBEAN PASTE</t>
  </si>
  <si>
    <t>SỐT TƯƠNG - SOYBEAN SAUCE (SOYBEAN PASTE)</t>
  </si>
  <si>
    <t>CÔNG TY CỔ PHẦN SẢN PHẨM NEW ZEALAND</t>
  </si>
  <si>
    <t xml:space="preserve">HAMBURGER KIAORA </t>
  </si>
  <si>
    <t>23/4/2018</t>
  </si>
  <si>
    <t>Công ty cổ phần sản phẩm New Zealand</t>
  </si>
  <si>
    <t>Thôn Do Hạ, xã Tiền Phong, huyện Mê Linh, Hà Nội</t>
  </si>
  <si>
    <t>THỊT BÒ TRỘN VỊ GIA KIAORA</t>
  </si>
  <si>
    <t>15/5/2018</t>
  </si>
  <si>
    <t xml:space="preserve">CÔNG TY CỔ PHẦN THỰC PHẨM CÁNH ĐỒNG XANH </t>
  </si>
  <si>
    <t>CÁ HỒI XÔNG KHÓI</t>
  </si>
  <si>
    <t>11/4/2018</t>
  </si>
  <si>
    <t>Công ty cổ phần thực phẩm cánh đồng xanh</t>
  </si>
  <si>
    <t>Xóm 1, thôn Quỳnh Đô, xã Vĩnh Quỳnh, huyện Thanh Trì, thành phố Hà Nội</t>
  </si>
  <si>
    <t>QĐ số 46/2007/QĐ-BYT ngày 19 /12/2007;
QCVN 8-2:2011/BYT.</t>
  </si>
  <si>
    <t>CÔNG TY TNHH THƯƠNG MẠI VÀ CƠ KHÍ VIỆT PHÚ</t>
  </si>
  <si>
    <t>SỐT CÀ CHUA THỊT BĂM BARILLA BOLOGNESE</t>
  </si>
  <si>
    <t>QĐ số 46/2007/QĐ-BYT ngày 19 /12/2007;
QCVN 8-1:2011/BYT;
QCVN 8-2:2011/BYT.</t>
  </si>
  <si>
    <t>CÔNG TY CỔ PHẦN NẤM VIỆT</t>
  </si>
  <si>
    <t>NẤM HƯƠNG KHÔ</t>
  </si>
  <si>
    <t>24/4/2018</t>
  </si>
  <si>
    <t>Số 31, ngõ 169 Tây Sơn, phường Quang Trung, quận Đống Đa, Hà Nội</t>
  </si>
  <si>
    <t>QĐ số 46/2007/QĐ-BYT ngày 19 /12/2007;
QCVN 8-3:2012/BYT;
QCVN 8-2:2011/BYT,
TT số 50/2016/TT-BYT.</t>
  </si>
  <si>
    <t>BỘT NẤM HƯƠNG KHÔ</t>
  </si>
  <si>
    <t>NẤM MỘC NHĨ KHÔ</t>
  </si>
  <si>
    <t>CÔNG TY CỔ PHẦN CHÈ KIM ANH</t>
  </si>
  <si>
    <t>CHÈ TÂN CƯƠNG THÁI NGUYÊN</t>
  </si>
  <si>
    <t>Km số 2, Quốc lộ 2, Phù Lỗ, Sân bay Nội Bài, xã Mai Đình, huyện Sóc Sơn, Hà Nội</t>
  </si>
  <si>
    <t>QĐ số 46/2007/QĐ-BYT ngày 19 /12/2007;
QCVN 8-2:2011/BYT, TT số 50/2016/TT-BYT.</t>
  </si>
  <si>
    <t>CHÈ NHÀI</t>
  </si>
  <si>
    <t>CHÈ SEN</t>
  </si>
  <si>
    <t>CÔNG TY TNHH THƯƠNG MẠI HẰNG HẢI</t>
  </si>
  <si>
    <t>DẤM GẠO NẾP LÊN MEN</t>
  </si>
  <si>
    <t>13/4/2018</t>
  </si>
  <si>
    <t>Cụm Công nghiệp xã Đan Phượng, Hà Nội</t>
  </si>
  <si>
    <t>CÔNG TY CỔ PHẦN NHỮNG HẠT CÀ PHÊ NÓI CHUYỆN</t>
  </si>
  <si>
    <t>CÀ PHÊ RANG XAY ĐÓNG GÓI 100% ARABICA</t>
  </si>
  <si>
    <t>Số 54 liền kề 06-KĐT An Hưng, phường Dương Nội, quận Hà Đông, Hà Nội</t>
  </si>
  <si>
    <t xml:space="preserve"> QCVN 8-1:2011/BYT;
QĐ số 46/2007/QĐ-BYT ngày 19 /12/2007;
QCVN 8-2:2011/BYT.</t>
  </si>
  <si>
    <t>CÀ PHÊ RANG XAY ĐÓNG GÓI ESPRESSO</t>
  </si>
  <si>
    <t>CÀ PHÊ RANG XAY ĐÓNG GÓI CLASSY</t>
  </si>
  <si>
    <t>CÔNG TY CỔ PHẦN THỰC PHẨM GIA PHÁT</t>
  </si>
  <si>
    <t>BA CHỈ HEO XÔNG KHÓI</t>
  </si>
  <si>
    <t>Lô số CN 08-1, Cụm công nghiệp Ninh Hiệp, xã Ninh Hiệp, huyện Gia Lâm, Hà Nội</t>
  </si>
  <si>
    <t>LƯỜN VỊT XÔNG KHÓI</t>
  </si>
  <si>
    <t>XÚC XÍCH TIÊU (SALAMI)</t>
  </si>
  <si>
    <t>CHÂN GIÒ HEO XÔNG KHÓI</t>
  </si>
  <si>
    <t>CÔNG TY CỔ PHẦN SẢN XUẤT VÀ THƯƠNG MẠI TỔNG HỢP MINH ĐỨC</t>
  </si>
  <si>
    <t>GẠO BẮC HƯƠNG</t>
  </si>
  <si>
    <t>14/02/2018</t>
  </si>
  <si>
    <t>Số 129 Cầu Lớn, xã Nam Hồng, huyện Đông Anh, TP. Hà Nội</t>
  </si>
  <si>
    <t>CÔNG TY TNHH THỰC PHẨM MINH TIẾN</t>
  </si>
  <si>
    <t>CUA ĐỒNG GIÃ</t>
  </si>
  <si>
    <t>Ngõ 70, đường Phan Trọng Tuệ, Văn Điển, Huyện Thanh Trì, TP.Hà Nội</t>
  </si>
  <si>
    <t>CÔNG TY TNHH CHẾ BIẾN NÔNG SẢN ĐỨC PHƯƠNG</t>
  </si>
  <si>
    <t>ĐẬU (ĐỖ) XANH BÓC VỎ ĐỨC PHƯƠNG</t>
  </si>
  <si>
    <t>07/5/2018</t>
  </si>
  <si>
    <t>Khu vực 1, xã Cát Quế, Hoài Đức, Hà Nội</t>
  </si>
  <si>
    <t>CÔNG TY CỔ PHẦN THỰC PHẨM DKFOOD</t>
  </si>
  <si>
    <t>BÊ CUỐN TAI</t>
  </si>
  <si>
    <t>Lô 2 - Khu đất dịch vụ Đìa Lão, Mậu Lương, Kiến Hưng , Hà Đông</t>
  </si>
  <si>
    <t>DĂM BÔNG HUẾ</t>
  </si>
  <si>
    <t>CHẢ BÒ THÌ LÀ</t>
  </si>
  <si>
    <t>CHÂN GIÒ HEO MUỐI HUN KHÓI</t>
  </si>
  <si>
    <t>GÀ MUỐI HUN KHÓI</t>
  </si>
  <si>
    <t>GIÒ LỤA</t>
  </si>
  <si>
    <t>GIÒ ME - GIÒ BÊ XỨ NGHỆ</t>
  </si>
  <si>
    <t>CÔNG TY CỔ PHẦN SẢN XUẤT CHẾ BIẾN THỰC PHẨM HÀ NỘI</t>
  </si>
  <si>
    <t>DẤM GẠO NẾP</t>
  </si>
  <si>
    <t>10/5/2018</t>
  </si>
  <si>
    <t>Lô A2, KCN thực phẩm Hapro, xã Lệ Chi, huyện Gia Lâm, Hà Nội</t>
  </si>
  <si>
    <t>CVN 8-3:2012/BYT; 
văn bản hợp nhất số 02/VHHN-BYT.</t>
  </si>
  <si>
    <t>DẤM GẠO</t>
  </si>
  <si>
    <t>CÔNG TY CỔ PHẦN ĐẦU TƯ DỊCH VỤ VÀ THƯƠNG MẠI BẮC BÌNH</t>
  </si>
  <si>
    <t>GIÒ LỤA BB H.E.O</t>
  </si>
  <si>
    <t>04/5/2018</t>
  </si>
  <si>
    <t>PA TÊ ĐỒNG QUÊ BB H.E.O</t>
  </si>
  <si>
    <t>PA TÊ MỊN BB H.E.O</t>
  </si>
  <si>
    <t>BA CHỈ XÔNG KHÓI BB H.E.O</t>
  </si>
  <si>
    <t>CHÂN GIÒ XÔNG KHÓI BB H.E.O</t>
  </si>
  <si>
    <t>SƯỜN CAY XÔNG KHÓI BB H.E.O</t>
  </si>
  <si>
    <t>CÔNG TY CỔ PHẦN THƯƠNG MẠI VĨNH TIẾN</t>
  </si>
  <si>
    <t>GIA VỊ TỎI ỚT HỖN HỢP CHUA HAH SENG - CHILLI PASTE</t>
  </si>
  <si>
    <t>NƯỚC SỐT XÍ MUỘI CHUA HAH SENG - SWEET &amp; SUOR PLUM SAUCE</t>
  </si>
  <si>
    <t>SA TẾ TÔM THÁI CHUA HAH DENG - ORINAL CHILLI PASTE</t>
  </si>
  <si>
    <t>SỐT CÀ CHUA HAH SENG - TOMATO KETCHUP</t>
  </si>
  <si>
    <t>SỐT CHẤM SUKI CHUA HAH SENG - CANTONESE SUKI SAUCE</t>
  </si>
  <si>
    <t>SỐT ỚT NGỌT CHUA HAH SENG - SWEET CHILLI SAUCE</t>
  </si>
  <si>
    <t>TƯƠNG ỚT CHUA HAH SENG - CHILLI SAUCE</t>
  </si>
  <si>
    <t>RONG BIỂN XẤY VỊ MỰC KORIKO</t>
  </si>
  <si>
    <t>CÔNG TY CỔ PHẦN THỰC PHẨM LÀNG VIỆT XANH</t>
  </si>
  <si>
    <t>NEM CHUA</t>
  </si>
  <si>
    <t>Số 56, tổ 24b, phường Hạ Đình, quận Thanh Xuân, TP. Hà Nội</t>
  </si>
  <si>
    <t>QCVN 8-3:2012/BYT;
QCVN 8-2:2011/BYT.</t>
  </si>
  <si>
    <t>CHẢ NẠC</t>
  </si>
  <si>
    <t>CHẢ CÁ BASA</t>
  </si>
  <si>
    <t>CHẢ ỐC NHỒI</t>
  </si>
  <si>
    <t>CÔNG TY CỔ PHẦN THỰC PHẨM FUJI</t>
  </si>
  <si>
    <t>FUJI HOTPOT- LẨU HẢI SẢN</t>
  </si>
  <si>
    <t>11/5/2018</t>
  </si>
  <si>
    <t>Chợ đầu mối Minh Khai, phường Minh Khai, quận Hai Bà Trưng, TP. Hà Nội</t>
  </si>
  <si>
    <t>QCVN 8-2:2011/BYT; 
văn bản hợp nhất số 02/VHHN-BYT;
QĐ số 46/2007/QĐ-BYT ngày 19 /12/2007.</t>
  </si>
  <si>
    <t>CÔNG TY CỔ PHẦN THƯƠNG MẠI VÀ ĐẦU TƯ TAHATO</t>
  </si>
  <si>
    <t>BỘT TRÀ XANH CAO CẤP TAHATO</t>
  </si>
  <si>
    <t>17/5/2018</t>
  </si>
  <si>
    <t>CÔNG TY TNHH SẢN XUẤT VÀ THƯƠNG MẠI BEHENA</t>
  </si>
  <si>
    <t>Xóm 7, thôn Trung Nghĩa, xã Đông Hòa, TP. Thái Bình, tỉnh Thái Bình</t>
  </si>
  <si>
    <t xml:space="preserve"> QĐ số 46/2007/QĐ-BYT ngày 19 /12/2007;
QCVN 8-1:2011/BYT;
QCVN 8-2:2011/BYT; 
TT 24/2013/TT-BYT; TT 50/2016/TT-BYT.</t>
  </si>
  <si>
    <t>CÔNG TY CỔ PHẦN CHÈ VÀ THỰC PHẨM VIỆT NAM</t>
  </si>
  <si>
    <t>UJI MATCHA LUXURY</t>
  </si>
  <si>
    <t>06/4/2018</t>
  </si>
  <si>
    <t>CÔNG TY CỔ PHẦN CHÈ CHIỀNG ĐI</t>
  </si>
  <si>
    <t>Km 178 + 500 Quốc lộ 6 Sơn La - Hà Nội, xã Vân Hồ, huyện Vân Hồ, tỉnh Sơn La</t>
  </si>
  <si>
    <t>QCVN 8-2:2011/BYT;
QĐ số 46/2007/QĐ-BYT ngày 19 /12/2007.</t>
  </si>
  <si>
    <t>UJI MATCHA SPECIAL</t>
  </si>
  <si>
    <t>CÔNG TY TNHH THƯƠNG MẠI VÀ DỊCH VỤ 2T</t>
  </si>
  <si>
    <t>THỊT BÒ KHÔ VINA 2T</t>
  </si>
  <si>
    <t>Số 341 đường Nguyễn Khang, phường Yên Hòa, quận Cầu Giấy, thành phố Hà Nội</t>
  </si>
  <si>
    <t>MIẾN ĐAO 2T</t>
  </si>
  <si>
    <t>QĐ số 46/2007/QĐ-BYT ngày 19 /12/2007;
QCVN 8-1:2011/BYT.</t>
  </si>
  <si>
    <t>CÔNG TY CỔ PHẦN PHÁT TRIỂN VIỆT CAFE</t>
  </si>
  <si>
    <t>CÀ PHÊ BỘT</t>
  </si>
  <si>
    <t>Số nhà 15, ngõ 141 Quan Nhân,  phường Nhân Chính, quận Thanh Xuân, TP. Hà Nội.</t>
  </si>
  <si>
    <t xml:space="preserve"> CÀ PHÊ HẠT RANG</t>
  </si>
  <si>
    <t>CÔNG TY TNHH MỘT THÀNH VIÊN AMOZA VIỆT  NAM</t>
  </si>
  <si>
    <t>ĐƯỜNG NGỌC TRAI</t>
  </si>
  <si>
    <t>Số nhà 38, ngõ 80, phố Bắc Cầu, phường Ngọc Thụy, Quận Long Biên, TP. Hà Nội</t>
  </si>
  <si>
    <t>QCVN 8-2:2011/BYT.</t>
  </si>
  <si>
    <t>CÔNG TY TNHH XÂY DỰNG THƯƠNG MẠI VÀ SẢN XUẤT HTC</t>
  </si>
  <si>
    <t>CHẢ CÁ THÁT LÁT LONG NHI</t>
  </si>
  <si>
    <t>B2-18 Vinhomes Gardenia, Đường Hàm Nghi, Phường Cầu Diễn, Quận Nam Từ Liêm, Thành phố Hà Nội</t>
  </si>
  <si>
    <t>QCVN 8-3:2012/BYT;
văn bản hợp nhất số 02/VHHN-BYT;
QĐ số 46/2007/QĐ-BYT ngày 19 /12/2007.</t>
  </si>
  <si>
    <t>CHẢ CỐM SẠCH LONG NHI</t>
  </si>
  <si>
    <t>THỊT CÁ THÁT LÁT XAY LONG NHI</t>
  </si>
  <si>
    <t>CÔNG TY TNHH NƯỚC MẮM NAM HẢI</t>
  </si>
  <si>
    <t>23/5/2018</t>
  </si>
  <si>
    <t>Số nhà 88,90 đường Trương Định, Hai Bà Trưng, Hà Nội</t>
  </si>
  <si>
    <t>QCVN 8-2:2011/BYT;
QĐ số 46/2007/QĐ-BYT; TT 27/2012/TT-BYT;
TT 08/2015/TT-BYT.</t>
  </si>
  <si>
    <t>DẤM ĂN</t>
  </si>
  <si>
    <t>CÔNG TY TNHH THƯƠNG MẠI DỊCH VỤ THỰC PHẨM QUỐC TẾ 101</t>
  </si>
  <si>
    <t>ĐƯỜNG HIGH FRUCTOSE</t>
  </si>
  <si>
    <t>QĐ số 46/2007/QĐ-BYT;
QCVN 8-2:2011/BYT;
QCVN 8-1:2011/BYT.</t>
  </si>
  <si>
    <t>CÔNG TY TNHH MR K</t>
  </si>
  <si>
    <t>SIRO ĐƯỜNG NÂU - BROWN SUGAR SYRUP</t>
  </si>
  <si>
    <t>CÔNG TY CỔ PHẦN ÔNG GIÀ IKA</t>
  </si>
  <si>
    <t>XÚC XÍCH CHIPI</t>
  </si>
  <si>
    <t>02/4/2018</t>
  </si>
  <si>
    <t>773 Nguyễn Khoái, phường Thanh Trì, quận Hoàng Mai, TP. Hà Nội</t>
  </si>
  <si>
    <t>QCVN 8-1:2011/BYT;
QCVN 8-2:2011/BYT;
QCVN 8-3:2012/BYT;
TT 24/2013/TT-BYT;
TTLT 34/2014/TTLT-BYT-BNNPTNT-BCT.</t>
  </si>
  <si>
    <t>SALAMI TIÊU ĐỎ</t>
  </si>
  <si>
    <t>CÔNG TY CỔ PHẦN XUẤT NHẬP KHẨU EUFOOD VIỆT NAM</t>
  </si>
  <si>
    <t>GIẤM ĂN BALSAMIC VÙNG MODENA-ACETO BALSAMICO DI MODENA HIỆU CASTELLO FINE FOODS</t>
  </si>
  <si>
    <t>TƯƠNG ỚT GIA TRUYỀN</t>
  </si>
  <si>
    <t>16/5/2018</t>
  </si>
  <si>
    <t>Số 18A Cửa Đông, phường Cửa Đông, quận Hoàn Kiếm, Hà Nội</t>
  </si>
  <si>
    <t>CÔNG TY TNHH GIA VỊ VÀ THỰC PHẨM PHÚC</t>
  </si>
  <si>
    <t>GIA VỊ PHỞ</t>
  </si>
  <si>
    <t>22/5/2018</t>
  </si>
  <si>
    <t>Thôn Minh Nghĩa, xã Đại Đồng, huyện Thạch Thất, TP.Hà Nội</t>
  </si>
  <si>
    <t>BỘT MẮC KHÉN</t>
  </si>
  <si>
    <t>BỘT TIÊU</t>
  </si>
  <si>
    <t>BỘT NGHỆ</t>
  </si>
  <si>
    <t>BỘT ỚT</t>
  </si>
  <si>
    <t>NGŨ VỊ HƯƠNG</t>
  </si>
  <si>
    <t>CÔNG TY CỔ PHẦN THỰC PHẨM XUẤT NHẬP KHẨU NATUR FISH</t>
  </si>
  <si>
    <t>CÁ NỤC MỘT NẮNG LỘT DA</t>
  </si>
  <si>
    <t>Số 349, đường Hoàng Công Chất, phường Phú Diễn, quận Bắc Từ Liêm, thành phố Hà Nội</t>
  </si>
  <si>
    <t xml:space="preserve"> Luật ATTP số 55/2010/QH12; Nghị định số 15/2018/NĐ-CP; QĐ số 46/2007/QĐ-BYT; QCVN 8-2:2011/BYT.</t>
  </si>
  <si>
    <t>NƯỚC CỐT LẨU BUL</t>
  </si>
  <si>
    <t>NƯỚC LẨU KIM CHI</t>
  </si>
  <si>
    <t>SỐT CHẤM THỊT GOGI</t>
  </si>
  <si>
    <t>SỐT ƯỚP THỊT NƯỚNG GOGI</t>
  </si>
  <si>
    <t>CÔNG TY TNHH THƯƠNG MẠI DỊCH VỤ VÀ ĐẦU TƯ SẢN XUẤT LÁ PHONG</t>
  </si>
  <si>
    <t>ĐƯỜNG FRUCTOSE</t>
  </si>
  <si>
    <t>BỘT CÀ PHÊ</t>
  </si>
  <si>
    <t>25/5/2018</t>
  </si>
  <si>
    <t>QĐ số 46/2007/QĐ-BYT;  QCVN 8-2:2011/BYT;
 QCVN 8-1:2011/BYT.</t>
  </si>
  <si>
    <t xml:space="preserve"> CÔNG TY TNHH XUẤT NHẬP KHẨU HOÀNG KIM HẢI</t>
  </si>
  <si>
    <t>THỊT BÒ KHÔ - MARIANI GOLD BULGOGI BEEF JERKY</t>
  </si>
  <si>
    <t>QCVN 8-2:2011/BYT;
QCVN 8-3:2012/BYT.</t>
  </si>
  <si>
    <t>THỊT BÒ KHÔ - MARIANI GOLD SOFT BEEF JERKY</t>
  </si>
  <si>
    <t>THỊT BÒ KHÔ - MARIANI GOLD FIVE SPRICE BEEF JERKY</t>
  </si>
  <si>
    <t>XÚC XÍCH DAILY</t>
  </si>
  <si>
    <t>CÔNG TY TNHH ĐẦU TƯ THƯƠNG MẠI VÀ XUẤT NHẬP KHẨU ANH QUÂN</t>
  </si>
  <si>
    <t>HẠT CHIA</t>
  </si>
  <si>
    <t>28/5/2018</t>
  </si>
  <si>
    <t>YẾN MẠCH ROLLED OATS</t>
  </si>
  <si>
    <t>30/5/2018</t>
  </si>
  <si>
    <t>YẾN MẠCH QUICK OATS</t>
  </si>
  <si>
    <t>CÔNG TY CỔ PHẦN THỰC PHẨM TRƯỜNG HẢO</t>
  </si>
  <si>
    <t>NƯỚC SẤU NGÂM</t>
  </si>
  <si>
    <t>01/6/2018</t>
  </si>
  <si>
    <t>KHO XƯỞNG ĐÓNG GÓI GIỚI THIỆU SẢN PHẨM CÔNG TY CỔ PHẦN THỰC PHẨM TRƯỜNG HẢO</t>
  </si>
  <si>
    <t>Số 91 đường An Trạch, phường Quốc Tử Giám, quận Đống Đa, Hà Nội</t>
  </si>
  <si>
    <t>BỘT SẮN</t>
  </si>
  <si>
    <t>MỨT MẬN TƯƠI</t>
  </si>
  <si>
    <t>CHUỐI SẤY DẺO</t>
  </si>
  <si>
    <t>CÔNG TY TNHH NGỌC ĐIỀN TRANG</t>
  </si>
  <si>
    <t>TÁO ĐỎ TÂN CƯƠNG</t>
  </si>
  <si>
    <t>31/5/2018</t>
  </si>
  <si>
    <t>KỲ TỬ NINH HẠ</t>
  </si>
  <si>
    <t>CÔNG TY CỔ PHẦN THỰC PHẨM VÀ NĂNG LƯỢNG XANH LỘC XUÂN</t>
  </si>
  <si>
    <t>GẠO IR64</t>
  </si>
  <si>
    <t>08/6/2018</t>
  </si>
  <si>
    <t>Lô CN8 CCN Từ Liêm - Phường Minh Khai, Quận Bắc Từ Liêm, TP. Hà Nội</t>
  </si>
  <si>
    <t>GẠO BC</t>
  </si>
  <si>
    <t>GẠO BẮC THƠM</t>
  </si>
  <si>
    <t>GẠO TẠP GIAO</t>
  </si>
  <si>
    <t>GẠO XI DẺO</t>
  </si>
  <si>
    <t>GẠO KHANG DÂN</t>
  </si>
  <si>
    <t>GẠO TÁM ĐIỆN BIÊN</t>
  </si>
  <si>
    <t>GẠO NẾP</t>
  </si>
  <si>
    <t>22/6/2018</t>
  </si>
  <si>
    <t>GẠO NẾP CẨM</t>
  </si>
  <si>
    <t>GẠO THƠM LÀI (JASMINE)</t>
  </si>
  <si>
    <t>GẠO GÃY THÁI</t>
  </si>
  <si>
    <t>GẠO THÁI QUEEN</t>
  </si>
  <si>
    <t>XÌ DẦU MONGGO JIN</t>
  </si>
  <si>
    <t>XÌ DẦU NẤU CANH MONGGO JIN GUK</t>
  </si>
  <si>
    <t>KIM CHI CẢI THẢO NONGYEE</t>
  </si>
  <si>
    <t>20/6/2018</t>
  </si>
  <si>
    <t>CỦ CẢI MUỐI VÀNG</t>
  </si>
  <si>
    <t>MẠCH NHA (XIRO GLUCOZA)</t>
  </si>
  <si>
    <t>CÔNG TY CỔ PHẦN AN VIÊN HỢP NHẤT</t>
  </si>
  <si>
    <t>ĐẬU PHỤ SẠCH</t>
  </si>
  <si>
    <t>Số nhà 14, ngõ 123 Thụy Phương, phường Thụy Phương, Bắc Từ Liêm, Hà Nội</t>
  </si>
  <si>
    <t>XÚC XÍCH PHO MAI BB H.E.O</t>
  </si>
  <si>
    <t>KLOBASA XÔNG KHÓI BB. H.E.O</t>
  </si>
  <si>
    <t>CÔNG TY TNHH HAI THÀNH VIÊN THỰC PHẨM LÝ TƯỞNG VIỆT NAM</t>
  </si>
  <si>
    <t>BÒ KHÔ NẤM</t>
  </si>
  <si>
    <t>Số 46 Tăng Bạt Hổ, phường Phạm Đình Hổ, quận Hai Bà Trưng, Hà Nội</t>
  </si>
  <si>
    <t>NẤM ĐÔNG TRUNG HẠ THẢO LÝ TƯỞNG</t>
  </si>
  <si>
    <t>CHẠO NẤM LÝ TƯỞNG</t>
  </si>
  <si>
    <t>04/6/2018</t>
  </si>
  <si>
    <t>BỘT CANH TÔM NẤM LÝ TƯỞNG</t>
  </si>
  <si>
    <t>BỘT CANH  NẤM LÝ TƯỞNG</t>
  </si>
  <si>
    <t>CÔNG TY TNHH HANALAN TOÀN CẦU</t>
  </si>
  <si>
    <t>HỔNG DẺO HÀN QUỐC (HALF DRIED ICE PERSIMMON)</t>
  </si>
  <si>
    <t>HỒNG DẺO THÁI LÁT HÀN QUỐC (SEMI- RIPENED PERSIMMON)</t>
  </si>
  <si>
    <t>CÔNG TY CỔ PHẦN VIETRAP ĐẦU TƯ THƯƠNG MẠI</t>
  </si>
  <si>
    <t>TRÀ THẢO MỘC DÀNH CHO QUÝ ÔNG</t>
  </si>
  <si>
    <t>CÔNG TY CỔ PHẦN ĐẦU TƯ THƯƠNG MẠI XUẤT NHẬP KHẨU THÁI HƯNG</t>
  </si>
  <si>
    <t>Thôn Bồ Trang 3, xã Quỳnh Hoa, huyện Quỳnh Phụ, tỉnh Thái Bình</t>
  </si>
  <si>
    <t>QĐ số 46/2007/QĐ-BYT;  QCVN 8-2:2011/BYT; QCVN 8-1:2011/BYT;
TT 50/2016/TT-BYT.</t>
  </si>
  <si>
    <t>TRÀ TRÁI CÂY</t>
  </si>
  <si>
    <t>TRÀ THẢO MỘC DÀNH CHO QUÝ BÀ</t>
  </si>
  <si>
    <t>TRÀ NGŨ HOA</t>
  </si>
  <si>
    <t>TRÀ DƯỠNG NHAN</t>
  </si>
  <si>
    <t>TRÀ HOA CÚC</t>
  </si>
  <si>
    <t>CÔNG TY TNHH THƯƠNG MẠI THỰC PHẨM HẢI THÀNH</t>
  </si>
  <si>
    <t>Lô CN3, đường CN4, Cụm Công nghiệp Bắc Từ Liêm, phường Minh Khai, quận Bắc Từ Liêm, thành phố Hà Nội</t>
  </si>
  <si>
    <t xml:space="preserve">QCVN 8-2:2011/BYT;    QĐ số 46/2007/QĐ-BYT;  VBHN 02/VBHN-BYT; 
Tiêu chuẩn HACCP Codex </t>
  </si>
  <si>
    <t>XÔI CHIÊN PHỒNG CỐT DỪA</t>
  </si>
  <si>
    <t>03/6/2018</t>
  </si>
  <si>
    <t>XÔI CHIÊN PHỒNG LÁ DỨA</t>
  </si>
  <si>
    <t>XÔI CHIÊN PHỒNG SONG HỶ</t>
  </si>
  <si>
    <t>CÔNG TY TNHH THƯƠNG MẠI SMKT</t>
  </si>
  <si>
    <t>NƯỚC SỐT ĐẬU NÀNH (SWEET SOY SAUCE)</t>
  </si>
  <si>
    <t>NƯỚC SỐT ƯỚP THỊT NƯỚNG (JERK BARBEQUE SAUCE)</t>
  </si>
  <si>
    <t>CÔNG TY TNHH CHẾ BIẾN XUẤT NHẬP KHẨU ĐỒNG TÂM</t>
  </si>
  <si>
    <t>DẤM</t>
  </si>
  <si>
    <t xml:space="preserve">Hộ kinh doanh chế biến thực phẩm Hưng Phát </t>
  </si>
  <si>
    <t>Thôn Mới, xã Dương Liễu, huyện Hoài Đức, Hà Nội</t>
  </si>
  <si>
    <t xml:space="preserve">QCVN 8-1:2011/BYT; 
QĐ số 46/2007/QĐ-BYT;  </t>
  </si>
  <si>
    <t>TƯƠNG ỚT</t>
  </si>
  <si>
    <t>CÔNG TY CỔ PHẦN THƯƠNG MẠI VÀ DỊCH VỤ CÀ PHÊ ĐƯỜNG PHỐ</t>
  </si>
  <si>
    <t>CÀ PHÊ HẠT</t>
  </si>
  <si>
    <t>Công ty cổ phần đầu tư và phát triển An Thái</t>
  </si>
  <si>
    <t>Lô B03-B04 KCN Hòa Phú, TP. Buôn Ma Thuột, tỉnh Đắk Lắk</t>
  </si>
  <si>
    <t>TCVN 5250:2015; 
QĐ số 46/2007/QĐ-BYT;  QCVN 8-2:2011/BYT; QCVN 8-1:2011/BYT;
TT 50/2016/TT-BYT.</t>
  </si>
  <si>
    <t>CÀ PHÊ BỘT TRUYỀN THỐNG</t>
  </si>
  <si>
    <t>TCVN 5250:2015; 
QĐ số 46/2007/QĐ-BYT;  QCVN 8-2:2011/BYT; QCVN 8-1:2011/BYT;</t>
  </si>
  <si>
    <t>CÀ PHÊ BỘT ESPRESSO</t>
  </si>
  <si>
    <t>CÔNG TY CỔ PHẦN ONG MẬT HÀ NỘI</t>
  </si>
  <si>
    <t>MẬT ONG ĐA HOA</t>
  </si>
  <si>
    <t>Xưởng đóng gói sản phẩm mật ong - phố Ngụy Như Kon Tum, phường Nhân Chính, quận Thanh Xuân, Hà Nội</t>
  </si>
  <si>
    <t xml:space="preserve">QĐ số 46/2007/QĐ-BYT;  QCVN 8-2:2011/BYT; </t>
  </si>
  <si>
    <t>MẬT ONG HOA NHÃN</t>
  </si>
  <si>
    <t>MẬT ONG HOA CÀ PHÊ</t>
  </si>
  <si>
    <t>MẬT ONG SỮA CHÚA</t>
  </si>
  <si>
    <t>CÔNG TY TNHH HXC</t>
  </si>
  <si>
    <t>GIA VỊ CAY</t>
  </si>
  <si>
    <t>Đội 2, thôn Nhuế, xã Kim Chung, huyện Đông Anh, Hà Nội</t>
  </si>
  <si>
    <t>CÔNG TY TNHH CHÙM NGÂY VIỆT</t>
  </si>
  <si>
    <t>TRÀ CHÙM NGÂY - MORIS TEA</t>
  </si>
  <si>
    <t>Thôn An Khoái, xã Dân Hòa, huyện Thanh Oai, Hà Nội</t>
  </si>
  <si>
    <t>QCVN 8-2:2011/BYT; QCVN 8-3:2012/BYT;</t>
  </si>
  <si>
    <t>BỘT CHÙM NGÂY SẤY LẠNH MORIS</t>
  </si>
  <si>
    <t>CÔNG TY CỔ PHẦN KIDS PLAZA</t>
  </si>
  <si>
    <t>NƯỚC TƯƠNG HOKKAIDO NGUYÊN CHẤT, ÍT MUỐI, THƯƠNG HIỆU KIDS&amp;MAMA</t>
  </si>
  <si>
    <t>QCVN 8-1:2011/BYT; QCVN 8-2:2011/BYT; QCVN 8-3:2012/BYT;</t>
  </si>
  <si>
    <t>RUỐC CÁ HỒI HAKODATE ASAHI</t>
  </si>
  <si>
    <t xml:space="preserve">QCVN 8-2:2011/BYT; QCVN 8-3:2012/BYT; 
QĐ số 46/2007/QĐ-BYT;  </t>
  </si>
  <si>
    <t>RUỐC CÁ HỒI NƯỚNG THƯƠNG HIỆU NISSUI</t>
  </si>
  <si>
    <t>CÔNG TY TNHH THỰC PHẨM YEONA</t>
  </si>
  <si>
    <t>TRỨNG NƯỚNG</t>
  </si>
  <si>
    <t>QCVN 8-3:2012/BYT; 
TT số 24/2013/TT-BYT</t>
  </si>
  <si>
    <t>Khu công nghiệp Hapro, xã Lệ Chi, huyện Gia Lâm, TP. Hà Nội</t>
  </si>
  <si>
    <t xml:space="preserve">QCVN 8-3:2012/BYT; </t>
  </si>
  <si>
    <t>CÔNG TY CỔ PHẦN ĐẦU TƯ VÀ PHÁT TRIỂN THƯƠNG MẠI QUỐC TẾ ORGEN</t>
  </si>
  <si>
    <t>XÚC XÍCH TEAPO</t>
  </si>
  <si>
    <t>CÔNG TY CỔ PHẦN CÔNG NGHỆ THỰC PHẨM VINH ANH</t>
  </si>
  <si>
    <t>Cụm Công nghiệp Hà Bình Phương, xã Văn Bình, huyện Thường Tín, Hà Nội</t>
  </si>
  <si>
    <t>QCVN 8-3:2012/BYT; 
VBHN số 02/VHHN-BYT.</t>
  </si>
  <si>
    <t>CÔNG TY TNHH THƯƠNG MẠI HOÀNG LÊ</t>
  </si>
  <si>
    <t>BƠ LẠT</t>
  </si>
  <si>
    <t>Số 79 Lạc Trung, phường Vĩnh Tuy, quận Hai Bà Trưng, Hà Nội</t>
  </si>
  <si>
    <t>QCVN 5-4:2010/BYT</t>
  </si>
  <si>
    <t>PHO MAI CHEDDA</t>
  </si>
  <si>
    <t>QCVN 5-3:2010/BYT</t>
  </si>
  <si>
    <t>PHO MAI GOUDA</t>
  </si>
  <si>
    <t>PHO MAI EDAM</t>
  </si>
  <si>
    <t>PHO MAI EMMENTAL</t>
  </si>
  <si>
    <t>PHO MAI MOZZARELLA</t>
  </si>
  <si>
    <t>PHO MAI KEM -SCREAM CHEESE</t>
  </si>
  <si>
    <t>PHO MAI BỘT FROMAGIO</t>
  </si>
  <si>
    <t>KHOAI TÂY BÁ TƯỚC - DUCHESSE POTATOES</t>
  </si>
  <si>
    <t>KHOAI TÂY KIỂU BỔ CAU - POTATO WEDGES</t>
  </si>
  <si>
    <t>KHOAI TÂY CẮT KHÚC ĐÔNG LẠNH - FRENCH FRIES STRAIGHT CUT</t>
  </si>
  <si>
    <t>KHOAI TÂY KÉN - POTATO CROQUETTES</t>
  </si>
  <si>
    <t>CÔNG TY TNHH THƯƠNG MẠI XUẤT - NHẬP KHẨU KIM THỦY PHÁT</t>
  </si>
  <si>
    <t>XÚC XÍCH TƯƠI FRANKFURTER</t>
  </si>
  <si>
    <t>QCVN 8-2:2011/BYT; QCVN 8-3:2012/BYT; 
TT 27/2012/TT-BYT</t>
  </si>
  <si>
    <t>XÚC XÍCH TƯƠI BRATWURST</t>
  </si>
  <si>
    <t>GIA VỊ LẨU THÁI TOMYUM</t>
  </si>
  <si>
    <t xml:space="preserve">QĐ số 46/2007/QĐ-BYT;  QCVN 8-2:2011/BYT; QCVN 8-1:2011/BYT; </t>
  </si>
  <si>
    <t>SỐT ME CHUA</t>
  </si>
  <si>
    <t>CÔNG TY TNHH THƯƠNG MẠI DỊCH VỤ VÀ XUẤT NHẬP KHẨU HÙNG GIA</t>
  </si>
  <si>
    <t>MẬT ONG MANUKA</t>
  </si>
  <si>
    <t xml:space="preserve">QĐ số 46/2007/QĐ-BYT;  QCVN 8-2:2011/BYT; QCVN 8-3:2012/BYT; </t>
  </si>
  <si>
    <t>CÔNG TY CỔ PHẦN XXNNK KHÁNH PHONG</t>
  </si>
  <si>
    <t>TRÁI CÂY NHIỆT ĐỚI SẤY</t>
  </si>
  <si>
    <t>QCVN 8-3:2012/BYT; 
văn bản hợp nhất số 02/VHHN-BYT; 
QĐ số 46/2007/QĐ-BYT.</t>
  </si>
  <si>
    <t>CHẢ TÔM SẠCH LONG NHI</t>
  </si>
  <si>
    <t>CÔNG TY TNHH THỰC PHẨM YELLOW FIN</t>
  </si>
  <si>
    <t>CHẢ CÁ TẦM</t>
  </si>
  <si>
    <t>CƠ SỞ SẢN XUẤT GIÒ CHẢ THANH HẢI</t>
  </si>
  <si>
    <t>Số 711, H15, ngõ 147/2 Phố Tân Mai, phường Tân Mai, quận Hoàng Mai, Hà Nội</t>
  </si>
  <si>
    <t>CÔNG TY TNHH SOARER CAPITAL STRATEGIES VIỆT NAM</t>
  </si>
  <si>
    <t>TRÀ THẢO MỘC JUROKUCHA POWDER</t>
  </si>
  <si>
    <t>QCVN 8-2:2011/BYT;
QCVN 8-3:2012/BYT;
QĐ số 46/2007/QĐ-BYT.</t>
  </si>
  <si>
    <t>CÔNG TY CỔ PHẦN XUẤT NHẬP KHẨU NEICHA</t>
  </si>
  <si>
    <t>BỘT TRÀ XANH MATCHA VỤ XUÂN</t>
  </si>
  <si>
    <t>Số 10 ngách 324/32 ngõ 324, đường Phương Canh, phường Phương Canh, Quận Nam Từ Liêm, thành phố Hà Nội.</t>
  </si>
  <si>
    <t xml:space="preserve">QĐ số 46/2007/QĐ-BYT;
QCVN 8-2:2011/BYT;
QCVN 8-3:2012/BYT;
</t>
  </si>
  <si>
    <t>BỘT TRÀ XANH MATCHA VỤ THU</t>
  </si>
  <si>
    <t>BỘT TRÀ XANH MATCHA POWDER</t>
  </si>
  <si>
    <t>TRÀ LÀI</t>
  </si>
  <si>
    <t xml:space="preserve">HỒNG TRÀ </t>
  </si>
  <si>
    <t>BỘT TRÀ XANH MATCHA VỤ HÈ</t>
  </si>
  <si>
    <t>VANILLA FRAPPE BASE (BỘT MIX HƯƠNG VANI)</t>
  </si>
  <si>
    <t>SMOOTHIES FRAPPE BASE (BỘT MIX HƯƠNG TRÁI CÂY)</t>
  </si>
  <si>
    <t>CACAO POWDER</t>
  </si>
  <si>
    <t>NON DAIRY CREAM (BỘT KEM BÉO)</t>
  </si>
  <si>
    <t>HOT CHOCOLATE</t>
  </si>
  <si>
    <t>FRAPPE BLENDER MIX (BỘT MIX)</t>
  </si>
  <si>
    <t>CÔNG TY TNHH THƯƠNG MẠI VÀ DỊCH VỤ THỰC PHẨM SẠCH TY</t>
  </si>
  <si>
    <t>CHI NHÁNH CÔNG TY CỔ PHẦN CHĂN NUÔI C.P. VIỆT NAM</t>
  </si>
  <si>
    <t>NƯỚC SỐT ĐỎ</t>
  </si>
  <si>
    <t>CHI NHÁNH CÔNG TY CỔ PHẦN CHĂN NUÔI C.P. VIỆT NAM - NHÀ MÁY CHẾ BIẾN SẢN PHẨM THỊT HÀ NỘI</t>
  </si>
  <si>
    <t>Lô CN -B3, Khu công nghiệp Phú Nghĩa, xã Phú Nghĩa, huyện Chương Mỹ, thành phố Hà Nội</t>
  </si>
  <si>
    <t>GÀ XÔNG KHÓI</t>
  </si>
  <si>
    <t>CÔNG TY TNHH MALTHOP HOLDING VIỆT NAM</t>
  </si>
  <si>
    <t>THỊT LỢN MUỐI JAMÓN PUREZA</t>
  </si>
  <si>
    <t>QCVN 8-3:2012/BYT; 
QCVN 8-2:2011/BYT;</t>
  </si>
  <si>
    <t>CÔNG TY TNHH THỰC PHẨM SẠCH THƯƠNG MẠI T&amp;P</t>
  </si>
  <si>
    <t>KHOAI TÂY ĐÔNG LẠNH POTATOES CHIPS-HIỆU "BARTS"</t>
  </si>
  <si>
    <t>CÁ HỒNG HÉO</t>
  </si>
  <si>
    <t>CÔNG TY TNHH ĐẦU TƯ, THƯƠNG MẠI NÔNG THỦY SẢN VIỆT Á</t>
  </si>
  <si>
    <t>Khu đường Ngang, phường Minh Thành, thị xã Quảng Yên, tỉnh Quảng Ninh</t>
  </si>
  <si>
    <t>CÁ TRÍCH KHÔ</t>
  </si>
  <si>
    <t>TÔM NÕN KHÔ</t>
  </si>
  <si>
    <t>CÁ TRỎNG KHÔ</t>
  </si>
  <si>
    <t>CÁ CƠM KHÔ</t>
  </si>
  <si>
    <t>TÉP ĐỒNG KHÔ</t>
  </si>
  <si>
    <t>MOI BIỂN KHÔ</t>
  </si>
  <si>
    <t>CÁ KHÔ CHỈ VÀNG</t>
  </si>
  <si>
    <t>BẮP BÒ XÔNG KHÓI</t>
  </si>
  <si>
    <t>BẮP GIÒ XÔNG KHÓI</t>
  </si>
  <si>
    <t>BẮP GIÒ MUỐI XÔNG KHÓI</t>
  </si>
  <si>
    <t>CÔNG TY TNHH CÔNG NGHỆ THỰC PHẨM ĐỒ UỐNG PCI</t>
  </si>
  <si>
    <t>ỚT CHƯNG DẦU CAY GIÒN (SPICY CHILLI CRISP)</t>
  </si>
  <si>
    <t>ỚT CHƯNG DẦU ĐẬU ĐEN (BLACK BEANS)</t>
  </si>
  <si>
    <t>ỚT CHƯNG DẦU THỊT GÀ (CHICKEN CHILLI OIL)</t>
  </si>
  <si>
    <t>ỚT CHƯNG DẦU TRUYỀN THỐNG (CHILLI IN OIL)</t>
  </si>
  <si>
    <t>CÔNG TY TNHH MTV LAVITA VIỆT NAM</t>
  </si>
  <si>
    <t>NHỤY HOA NGHỆ TÂY MONGRA SAFFRON ORGNIC KASHMIN</t>
  </si>
  <si>
    <t>TT 24/2013/TT-BYT;
QCVN 8-2:2011/BYT;
QCVN 8-1:2011/BYT;
QCVN 8-3:2012/BYT;</t>
  </si>
  <si>
    <t>CÔNG TY TNHH OLIV</t>
  </si>
  <si>
    <t>TÊN ĐƠN VỊ TỰ CÔNG BỐ KHÔNG KHỚP VỚI TÊN ĐƠN VỊ GỬI MẪU</t>
  </si>
  <si>
    <t>QUẢ ÔLIU GAETA ĐEN TỰ NHIÊN 225G (OLIVA DI GAETA PDO - OLIVA DI GAETA DOP 225G)</t>
  </si>
  <si>
    <t>QUẢ ÔLIU  CHẾ BIẾN THEO CÔNG THỨC CALABRESE ĐẶC TRƯNG 150G (TYPICAL RECIPE 150G)</t>
  </si>
  <si>
    <t>QUẢ ÔLIU  CERIGNOLA XANH TỰ NHIÊN 225G (NATURAL GREEN CERIGNOLA OLIVES 225G)</t>
  </si>
  <si>
    <t>QUẢ ÔLIU  CHẾ BIẾN THEO CÔNG THỨC ABRUZZESE ĐẶC TRƯNG 150G (TYPICAL ABRUZZESE RECIPE 150G)</t>
  </si>
  <si>
    <t>QUẢ ÔLIU  CHẾ BIẾN THEO CÔNG THỨC NAPOLETANA ĐẶC TRƯNG 150G (TYPICAL</t>
  </si>
  <si>
    <t>QUẢ ÔLIU CHẾ BIẾN THEO CÔNG THỨC SICILIANA ĐẶC TRƯNG 150G (TYPICAL SICILIANA RECIPE 150G)</t>
  </si>
  <si>
    <t>CÔNG TY CỔ PHẦN VALHALLA FOODS</t>
  </si>
  <si>
    <t>XÚC XÍCH VALAHLLA XÔNG KHÓI - VALHALLA MILD SMOKE SAUSAGE</t>
  </si>
  <si>
    <t>Số 12, ngõ 465 Ngọc Thụy, Tổ 20, phường Ngọc Thụy, quận Long Biên, Hà Nội</t>
  </si>
  <si>
    <t>XÚC XÍCH VALAHLLA VỊ TỎI ỚT - VALHALLA CHILLI GARLIC SAUSAGE</t>
  </si>
  <si>
    <t>XÚC XÍCH VALAHLLA TRUYỀN THỐNG - VALAHLLA TRADITIONAL SAUSAGE</t>
  </si>
  <si>
    <t>XÚC XÍCH VALAHLLA PHÔ MAI - VALHALLA CHEESE SAUSAGE</t>
  </si>
  <si>
    <t>THỊT XÔNG KHÓI VALAHLLA - VALAHLLA BACON</t>
  </si>
  <si>
    <t xml:space="preserve">QCVN 8-3:2012/BYT; 
văn bản hợp nhất số 02/VHHN-BYT; </t>
  </si>
  <si>
    <t>CÔNG TY CỔ PHẦN THƯƠNG MẠI DƯỢC QUỐC TẾ Á CHÂU</t>
  </si>
  <si>
    <t>GLUCOSE</t>
  </si>
  <si>
    <t>QĐ số 46/2007/QĐ-BYT;
QCVN 8-2:2011/BYT.</t>
  </si>
  <si>
    <t>CÔNG TY TNHH THỰC PHẨM SẠCH ABC</t>
  </si>
  <si>
    <t xml:space="preserve">ĐẬU PHỤ </t>
  </si>
  <si>
    <t>CHAY TỪ TÂM TÔM CHIÊN</t>
  </si>
  <si>
    <t>07/7/2018</t>
  </si>
  <si>
    <t xml:space="preserve">CÔNG TY TNHH WELL WEALTH VIỆT NAM </t>
  </si>
  <si>
    <t>HỒNG TRÀ - BLACK TEA</t>
  </si>
  <si>
    <t>Ô số D20, khu D QSD đất khu đất 3 ha, đường Phúc Minh, phường Phúc Diễn, quận Bắc Từ Liêm, Hà Nội</t>
  </si>
  <si>
    <t>CÔNG TY TNHH CHÈ PE LO YEN</t>
  </si>
  <si>
    <t>Xã Bằng Phúc, huyện Chợ Đồn, tỉnh Bắc Kạn</t>
  </si>
  <si>
    <t>HỒNG TRÀ CEYLON - CEYLON BLACK YEA</t>
  </si>
  <si>
    <t>HỒNG TRÀ EARL GREY - EARL GREY BLACK TEA</t>
  </si>
  <si>
    <t>TRÀ Ô LONG XANH - OLONG GREEN TEA</t>
  </si>
  <si>
    <t>TRÀ XANH HOA NHÀI -JASMINE GREEN TEA</t>
  </si>
  <si>
    <t>TRÀ OÔ LONG - OLONG TEA</t>
  </si>
  <si>
    <t>TRÀ THIẾT QUAN ÂM - TIE KUANYIN TEA</t>
  </si>
  <si>
    <t xml:space="preserve"> CÔNG TY CỔ PHẦN TẬP ĐOÀN CHẾ BIẾN THỰC PHẨM NAM HÀ NỘI</t>
  </si>
  <si>
    <t xml:space="preserve"> CƠ SỞ 1 - CÔNG TY CỔ PHẦN TẬP ĐOÀN CHẾ BIẾN THỰC PHẨM NAM HÀ NỘI</t>
  </si>
  <si>
    <t>Thôn 3, xã Vạn Phúc, huyện Thanh Trì, Hà Nội</t>
  </si>
  <si>
    <t>QCVN 8-2:2011/BYT;
QCVN 8-3:2012/BYT;
TT 24/2013/TT-BYT</t>
  </si>
  <si>
    <t>GIÒ TAI</t>
  </si>
  <si>
    <t>05/7/2018</t>
  </si>
  <si>
    <t>12/6/2018</t>
  </si>
  <si>
    <t>6/7/2018</t>
  </si>
  <si>
    <t>18/6/2018</t>
  </si>
  <si>
    <t>04/7/2018</t>
  </si>
  <si>
    <t>04/7/2019</t>
  </si>
  <si>
    <t>04/7/2020</t>
  </si>
  <si>
    <t>04/7/2021</t>
  </si>
  <si>
    <t>09/7/2018</t>
  </si>
  <si>
    <t>11/7/2017</t>
  </si>
  <si>
    <t>3/5/2017</t>
  </si>
  <si>
    <t>06/7/2018</t>
  </si>
  <si>
    <t>28/6/2018</t>
  </si>
  <si>
    <t>02/7/2018</t>
  </si>
  <si>
    <t>GIÒ XÀO</t>
  </si>
  <si>
    <t>GIÒ BÒ</t>
  </si>
  <si>
    <t>CHẢ QUẾ</t>
  </si>
  <si>
    <t>CHẢ MỠ</t>
  </si>
  <si>
    <t>CÔNG TY TNHH SẢN XUẤT THƯƠNG MẠI HUY PHONG THỊNH</t>
  </si>
  <si>
    <t>30/6/2018</t>
  </si>
  <si>
    <t>2279/13/24/3/32 Huỳnh Tấn Phát. Nhà Bè, huyện Nhà Bè, TP. Hồ Chí Minh</t>
  </si>
  <si>
    <t>QCVN 8-3:2012/BYT; 
văn bản hợp nhất số 02/VHHN-BYT;
QCQG 19/2012/TT-BYT;
NĐ 15/2018/NĐ-CP.</t>
  </si>
  <si>
    <t>KHÔ GÀ CAY LÁ CHANH POSI</t>
  </si>
  <si>
    <t>KHÔ GÀ CAY VỊ BÒ POSI</t>
  </si>
  <si>
    <t>KHÔ GÀ CAY POSI</t>
  </si>
  <si>
    <t>KHÔ HEO CHÁY TỎI POSI (Số 06/IBC/2018)</t>
  </si>
  <si>
    <t>KHÔ HEO CHÁY TỎI POSI (Số 10/IBC/2018)</t>
  </si>
  <si>
    <t>Trùng với Bản TCB số 06/IBC/2018</t>
  </si>
  <si>
    <t>CÔNG TY TNHH ĐẦU TƯ THƯƠNG MẠI VÀ XUẤT NHẬP KHẨU PHAN NGUYỄN</t>
  </si>
  <si>
    <t>HẠT HẠNH NHÂN TÁCH VỎ CỨNG</t>
  </si>
  <si>
    <t>CÔNG TY CỔ PHẦN XÂY DỰNG THƯƠNG MẠI VÀ SẢN XUẤT HTC</t>
  </si>
  <si>
    <t>03/7/2018</t>
  </si>
  <si>
    <t>BỘT CA CAO -CACOA POWDER</t>
  </si>
  <si>
    <t>15/6/2018</t>
  </si>
  <si>
    <t>CÔNG TY TNHH CON NHÍM</t>
  </si>
  <si>
    <t>TRÀ ĐEN - BLACK TEA</t>
  </si>
  <si>
    <t>TRÀ BỐN MÙA - FOUR SEASONS</t>
  </si>
  <si>
    <t>TRÀ HƯƠNG NHÀI -JASMINE TEA</t>
  </si>
  <si>
    <t>TRÀ OOLONG HEAVY BAKING OOLONG</t>
  </si>
  <si>
    <t>BỘT CA CAO - COCOA POWDER</t>
  </si>
  <si>
    <t>CÔNG TY TNHH THƯƠNG MẠI VÀ XUẤT NHẬP KHẨU LA- SANTÉ VIỆT NAM</t>
  </si>
  <si>
    <t>TINH CHẤT NẤM CHAGA (INONOTUS OBLIQUUS)</t>
  </si>
  <si>
    <t>10/7/2018</t>
  </si>
  <si>
    <t>QCVN 8-1:2011/BYT; 
QCVN 8-2:2011/BYT;
QCVN 8-3:2012/BYT.</t>
  </si>
  <si>
    <t>CHÀ BÔNG NẤM HƯƠNG &amp; THỊT GÀ</t>
  </si>
  <si>
    <t>CHÀ BÔNG NẤM HƯƠNG VỊ TRUYỂN THỐNG</t>
  </si>
  <si>
    <t>GIÒ NẤM</t>
  </si>
  <si>
    <t>CHÀ BÔNG NẤM HƯƠNG VÀ THỊT HEO</t>
  </si>
  <si>
    <t>CHÀ BÔNG NẤM HƯƠNG VỊ CAY NGỌT</t>
  </si>
  <si>
    <t>LƯỜN GÀ XÔNG KHÓI</t>
  </si>
  <si>
    <t>11/7/2018</t>
  </si>
  <si>
    <t>CÔNG TY CỔ PHẦN XUẤT NHẬP KHẨU MASTER FOOD VIỆT NAM</t>
  </si>
  <si>
    <t>KHÔ GÀ LÁ CHANH</t>
  </si>
  <si>
    <t>16/7/2018</t>
  </si>
  <si>
    <t>XÚC XÍCH FRANKFURTER XÔNG KHÓI</t>
  </si>
  <si>
    <t>Cụm CN Hà Bình Phương, Văn Bình, Thường Tín, Hà Nội</t>
  </si>
  <si>
    <t>XÚC XÍCH VƯỜN BIA XÔNG KHÓI</t>
  </si>
  <si>
    <t>17/7/2018</t>
  </si>
  <si>
    <t>XÚC XÍCH CLOBASA XÔNG KHÓI</t>
  </si>
  <si>
    <t>07/7/2017</t>
  </si>
  <si>
    <t>QCVN 8-1:2011/BYT;
 QĐ 46/2007/QĐ-BYT .</t>
  </si>
  <si>
    <t>QCVN 8-1:2011/BYT;
 QĐ 46/2007/QĐ-BYT;
VBHN 02/VHHN-BYT.</t>
  </si>
  <si>
    <t>BỘT CANH VỊ PHỞ</t>
  </si>
  <si>
    <t>13/3/2018</t>
  </si>
  <si>
    <t>MUỔI TINH I - ỐT HẰNG HẢI 9999</t>
  </si>
  <si>
    <t>20/7/2018</t>
  </si>
  <si>
    <t>SỞ NÔNG NGHIỆP &amp; PTNT HÀ NỘI</t>
  </si>
  <si>
    <t>CỘNG HÒA XÃ HỘI CHỦ NGHĨA VIỆT NAM</t>
  </si>
  <si>
    <t>CHI CỤC QUẢN LÝ CHẤT LƯỢNG</t>
  </si>
  <si>
    <t>Độc lập - Tự do - Hạnh phúc</t>
  </si>
  <si>
    <t>NÔNG LÂM SẢN VÀ THỦY SẢN</t>
  </si>
  <si>
    <t>DANH SÁCH TIẾP NHẬN BẢN TỰ CÔNG BỐ SẢN PHẨM THỰC PHẨM
CỦA CÁC TỔ CHỨC/CÁ NHÂN ĐẾN THÁNG 7/2018</t>
  </si>
  <si>
    <t>TÊN SẢN PHẨM
TỰ CÔNG BỐ</t>
  </si>
  <si>
    <t>CÔNG TY CỔ PHẦN ĐẦU TƯ VÀ THƯƠNG MẠI TUẤN THÀNH</t>
  </si>
  <si>
    <t>QCVN 8-1:2011/BYT;
QCVN 8-2:2011/BYT;
QCVN 8-3:2012/BYT.</t>
  </si>
  <si>
    <t>QCVN 8-1:2011/BYT;
QCVN 8-2:2011/BYT;
QCVN 8-3:2012/BYT;
QĐ số 46/2007/QĐ-BYT;</t>
  </si>
  <si>
    <t>HẠT ĐIỀU RANG MUỐI</t>
  </si>
  <si>
    <t>NƯỚC MƠ NGÂM</t>
  </si>
  <si>
    <t>ỔI CHUA CAY</t>
  </si>
  <si>
    <t>XÚC XÍCH FRANKFURTER BB H.E.O</t>
  </si>
  <si>
    <t>Số nhà 63, ngõ 105/42/7 Xuân La, phường Xuân Tảo, quận Bắc Từ Liêm, Hà Nội.</t>
  </si>
  <si>
    <t>TRÀ Ô LONG</t>
  </si>
  <si>
    <t>CÔNG TY TNHH TÂM HỮU DŨNG</t>
  </si>
  <si>
    <t>VIÊN NHÀU</t>
  </si>
  <si>
    <t>19/7/2018</t>
  </si>
  <si>
    <t>HỘ KINH DOANH KIM HÀ TIÊN</t>
  </si>
  <si>
    <t>Số 26 đường Cánh Cung, Phường pháo Đài, TX. Hà Tiên, Kiên Giang.</t>
  </si>
  <si>
    <t>QĐ 46/2007/QĐ-BYT;
QCVN 8-1:2011/BYT;
QCVN 8-2:2011/BYT.</t>
  </si>
  <si>
    <t>BỘT NHÀU KHÔ</t>
  </si>
  <si>
    <t>CÔNG TY TNHH THƯƠNG MẠI THANH NHÀN</t>
  </si>
  <si>
    <t>TRÀ BASILUR- NEW YEAR'S GIFT</t>
  </si>
  <si>
    <t>QĐ 46/2007/QĐ-BYT;
QCVN 8-2:2011/BYT.</t>
  </si>
  <si>
    <t>TRÀ BASILUR TEA BOOK- VOLUME II GOLD</t>
  </si>
  <si>
    <t>TRÀ BASILUR ORIENTAL- FROSTY AFTERNOON</t>
  </si>
  <si>
    <t>TRÀ BASILUR MAGIC FRUITS - TEA BAG- STRAWBERRY&amp; KIWI</t>
  </si>
  <si>
    <t>TRÀ BASILUR-SPECIALLY-TEA BAG- ENGLISH BREAKFAST</t>
  </si>
  <si>
    <t>TRÀ TIPSON - ENGLISH BREAKFAST-TEA BAG</t>
  </si>
  <si>
    <t>CÔNG TY TNHH GBRA  WORLD VINA</t>
  </si>
  <si>
    <t>TRÀ MẦM LẠC</t>
  </si>
  <si>
    <t>TRÀ GỪNG AC</t>
  </si>
  <si>
    <t>Số 28, tổ 19, phường Mai Động, quận Hoàng Mai, Hà Nội</t>
  </si>
  <si>
    <t xml:space="preserve">QCVN 8-2:2011/BYT; QĐ 46/2007/QĐ-BYT;
</t>
  </si>
  <si>
    <t>TRÀ RÂU NGÔ RAU MÁ</t>
  </si>
  <si>
    <t>CÔNG TY TNHH SẢN XUẤT DỊCH VỤ VÀ THƯƠNG MẠI NGUYỄN GIA</t>
  </si>
  <si>
    <t>TRÀ GẠO LỨT LA VIE EN ROSE</t>
  </si>
  <si>
    <t>QĐ 46/2007/QĐ-BYT;
QCVN 8-2:2011/BYT; 
TT 50/2016/TT-BYT.</t>
  </si>
  <si>
    <t xml:space="preserve">CÔNG TY TNHH THƯƠNG MẠI VÀ DỊCH VỤ HEALTHY VINA </t>
  </si>
  <si>
    <t>Số nhà 75, phố 1, thị trấn Quảng Xương, huyện Quảng Xương, tỉnh Thanh Hóa</t>
  </si>
  <si>
    <t>CÔNG TY CỔ PHẦN SẢN XUẤT THỰC PHẨM ÂU LẠC</t>
  </si>
  <si>
    <t>KIM CHI CẢI THẢO KIMJANG</t>
  </si>
  <si>
    <t>NĐ 15/2018/NĐ - CP; 
QĐ 46/2007/QĐ-BYT; QCVN 8-1:2011/BYT;
QCVN 8-2:2011/BYT; 
TT 50/2016/TT-BYT; 
TCSP 001/2018/TCSP.</t>
  </si>
  <si>
    <t>Số 18, ngõ 14, phố Văn La, Phường Phú La, Quận Hà Đông, Hà Nội.</t>
  </si>
  <si>
    <t>GIÒ LỤA NẠC</t>
  </si>
  <si>
    <t>GIÒ TAI NẤM</t>
  </si>
  <si>
    <t>NĐ 15/2018/NĐ - CP; 
QĐ 46/2007/QĐ-BYT; QCVN 8-1:2011/BYT;
QCVN 8-2:2011/BYT; 
TT 50/2016/TT-BYT; 
TCSP 002/2018/TCSP.</t>
  </si>
  <si>
    <t>NĐ 15/2018/NĐ - CP; 
QĐ 46/2007/QĐ-BYT; QCVN 8-1:2011/BYT;
QCVN 8-2:2011/BYT; 
TT 50/2016/TT-BYT; 
TCSP 003/2018/TCSP.</t>
  </si>
  <si>
    <t>NĐ 15/2018/NĐ - CP; 
QĐ 46/2007/QĐ-BYT; QCVN 8-1:2011/BYT;
QCVN 8-2:2011/BYT; 
TT 50/2016/TT-BYT; 
TCSP 004/2018/TCSP.</t>
  </si>
  <si>
    <t>GIÒ XÀO THỦ</t>
  </si>
  <si>
    <t>NĐ 15/2018/NĐ - CP; 
QĐ 46/2007/QĐ-BYT; QCVN 8-1:2011/BYT;
QCVN 8-2:2011/BYT; 
TT 50/2016/TT-BYT; 
TCSP 005/2018/TCSP.</t>
  </si>
  <si>
    <t>NEM CHUA HÀ THÀNH</t>
  </si>
  <si>
    <t>NĐ 15/2018/NĐ - CP; 
QĐ 46/2007/QĐ-BYT; QCVN 8-1:2011/BYT;
QCVN 8-2:2011/BYT; 
TT 50/2016/TT-BYT; 
TCSP 006/2018/TCSP.</t>
  </si>
  <si>
    <t>CHẢ QUẾ HÀ THÀNH</t>
  </si>
  <si>
    <t>NĐ 15/2018/NĐ - CP; 
QĐ 46/2007/QĐ-BYT; QCVN 8-1:2011/BYT;
QCVN 8-2:2011/BYT; 
TT 50/2016/TT-BYT; 
TCSP 007/2018/TCSP.</t>
  </si>
  <si>
    <t>CHẢ CỐM TƯƠI HÀ THÀNH</t>
  </si>
  <si>
    <t>NĐ 15/2018/NĐ - CP; 
QĐ 46/2007/QĐ-BYT; QCVN 8-1:2011/BYT;
QCVN 8-2:2011/BYT; 
TT 50/2016/TT-BYT; 
TCSP 008/2018/TCSP.</t>
  </si>
  <si>
    <t>GIÒ BÒ NẠC</t>
  </si>
  <si>
    <t>GIẤM TÁO</t>
  </si>
  <si>
    <t>QĐ 46/2007/QĐ-BYT;  QCVN 8-2:2011/BYT;</t>
  </si>
  <si>
    <t>25/7/2018</t>
  </si>
  <si>
    <t>QĐ 46/2007/QĐ-BYT;  QCVN 8-2:2011/BYT;
 QCVN 8-1:2011/BYT.</t>
  </si>
  <si>
    <t>GIẤM MÂM XÔI</t>
  </si>
  <si>
    <t>GIẤM LỰU</t>
  </si>
  <si>
    <t>MẠCH NHA- CORN SYRUP</t>
  </si>
  <si>
    <t>TƯƠNG ỚT CAY</t>
  </si>
  <si>
    <t>GIẤM</t>
  </si>
  <si>
    <t>SỐT ƯỚP BULGOGI BÒ DAESANG</t>
  </si>
  <si>
    <t>SỐT ƯỚP SƯỜN BÒ DAESANG</t>
  </si>
  <si>
    <t>TƯƠNG ỚT CHUA NGỌT</t>
  </si>
  <si>
    <t>RONG BIỂN KHÔ</t>
  </si>
  <si>
    <t>LÁ KIM LÀM KIMBAB</t>
  </si>
  <si>
    <t>CÔNG TY CỔ PHẦN COFFEECHERRY VIỆT NAM</t>
  </si>
  <si>
    <t>CÀ PHÊ SPECIAL ROBUSTA (DẠNG HẠT)</t>
  </si>
  <si>
    <t>CÔNG TY TNHH ĐẤT BAN MÊ</t>
  </si>
  <si>
    <t>Số 40/37//36 đường Nguyễn Tất Thành, phường Tự An, thành phố Buôn Ma Thuột, tỉnh Đắk Lắk, Việt Nam</t>
  </si>
  <si>
    <t xml:space="preserve">QCVN 8-2:2011/BYT; 
QĐ 46/2007/QĐ-BYT; 
TT 50/2016/TT-BYT. </t>
  </si>
  <si>
    <t>CÀ PHÊ SPECIAL ROBUSTA (DẠNG BỘT)</t>
  </si>
  <si>
    <t>CÀ PHÊ ARABICA (DẠNG HẠT)</t>
  </si>
  <si>
    <t xml:space="preserve">CÀ PHÊ ARABICA </t>
  </si>
  <si>
    <t>CÀ PHÊ SPECIAL ARABICA HẠT</t>
  </si>
  <si>
    <t>CÀ PHÊ COFFEECHERRY HÒA TAN ĐEN 1 TRONG 1</t>
  </si>
  <si>
    <t>CÀ PHÊ COFFEECHERRY HÒA TAN ĐEN 3 TRONG 1</t>
  </si>
  <si>
    <t>26/7/2018</t>
  </si>
  <si>
    <t>1/5/2018</t>
  </si>
  <si>
    <t>CÀ PHÊ TRADITIONAL ROBUSTA LUWAK</t>
  </si>
  <si>
    <t>CÀ PHÊ TRADITIONAL ARABICA LUWAK</t>
  </si>
  <si>
    <t>CÔNG TY TNHH XUẤT NHẬP KHẨU PV THÀNH</t>
  </si>
  <si>
    <t>HẠT É - BASIL SEEDS</t>
  </si>
  <si>
    <t>CÔNG TY CỔ PHẦN PHÁT TRIỂN NGUYÊN VIỆT</t>
  </si>
  <si>
    <t>CÀ PHÊ RANG</t>
  </si>
  <si>
    <t xml:space="preserve">QĐ 46/2007/QĐ-BYT; QCVN 8-1:2011/BYT;
QCVN 8-2:2011/BYT; </t>
  </si>
  <si>
    <t>Số 23-25 Đặng Tiến Đông, phường Trung Liệt, quận Đống Đa, Hà Nội</t>
  </si>
  <si>
    <t>ĐẬU THANH TRUYỂN THỐNG</t>
  </si>
  <si>
    <t>23/7/2018</t>
  </si>
  <si>
    <t>QĐ 46/2007/QĐ-BYT;
QCVN 8-2:2011/BYT;
QCVN 8-1:2011/BYT.</t>
  </si>
  <si>
    <t>QĐ 46/2007/QĐ-BYT;</t>
  </si>
  <si>
    <t>CÀ CHUA  NGUYÊN TRÁI LỘT VỎ (NGÂM TRONG NƯỚC SỐT CÀ CHUA) - PEELED</t>
  </si>
  <si>
    <t>24/7/2018</t>
  </si>
  <si>
    <t>QĐ 46/2007/QĐ-BYT;
QCVN 8-2:2011/BYT;
QCVN 8-1:2011/BYT
QCVN 8-3:2012/BYT.</t>
  </si>
  <si>
    <t>CÔNG TY CỔ PHẦN EMMAY VÀ CÁC CỘNG SỰ</t>
  </si>
  <si>
    <t>QCVN 8-2:2011/BYT;  QĐ 46/2007/QĐ-BYT;
VBHN 02/VBHN-BYT. (Đã thay đổi nội dung TCB ngày 30/7/2018)</t>
  </si>
  <si>
    <t>TCVN 7396:2004;
QCVN 8-2:2011/BYT;  QĐ 46/2007/QĐ-BYT;
VBHN 02/VBHN-BYT.
(Đã thay đổi nội dung TCB ngày 30/7/2018)</t>
  </si>
  <si>
    <t>TCVN 9639:2013;
QCVN 9-1:2011/BYT; 
 QĐ 46/2007/QĐ-BYT.
(Đã thay đổi nội dung TCB ngày 30/7/2018)</t>
  </si>
  <si>
    <t>MULTIFLORA HONEY</t>
  </si>
  <si>
    <t>CLOVER HONEY</t>
  </si>
  <si>
    <t>CÔNG TY CỔ PHẦN THƯƠNG MẠI SANWA</t>
  </si>
  <si>
    <t>VIÊN NGHỆ MẬT ONG TAM ĐA</t>
  </si>
  <si>
    <t>30/7/2018</t>
  </si>
  <si>
    <t>HỘ KINH DOANH DƯƠNG THỊ LAN ANH</t>
  </si>
  <si>
    <t>Xóm 8, Điền Xá, xã Văn Xá, huyện Kim Bảng, tỉnh Hà Nam</t>
  </si>
  <si>
    <t>QĐ 46/2007/QĐ-BYT; QCVN 8-1:2011/BYT;
QCVN 8-3:2012/BYT.</t>
  </si>
  <si>
    <t>CÔNG TY CỔ PHẦN TẬP ĐOÀN NTEA VIỆT NAM</t>
  </si>
  <si>
    <t>TRÀ HOA VÀNG NTEA</t>
  </si>
  <si>
    <t>CÔNG TY CỔ PHẦN CHÈ KIM ANH</t>
  </si>
  <si>
    <t>Km 2, Quốc lộ 2, Phù Lỗ, Sân bay Quốc tế Nội Bài, xã Mai Đình, huyện Sóc Sơn, Hà Nội</t>
  </si>
  <si>
    <t>QCVN 8-2:2011/BYT; 
QCVN 8-3:2012/BYT;
QĐ 46/2007/QĐ-BYT. 
.</t>
  </si>
  <si>
    <t>XỐT THỊT NƯỚNG- BARBECUE SAUCE NHÃN HiỆU PALADIN</t>
  </si>
  <si>
    <t>GIẤM NHO ĐỎ- RED WINE VINEGAR NHÃN HIỆU PALADIN</t>
  </si>
  <si>
    <t>GIẤM TÁO- APPLE CIDER VINEGAR NHÃN HIỆU PALADIN</t>
  </si>
  <si>
    <t>GIẤM TRẮNG - WHITE WINE NINEGAR NHÃN HIỆU PALADIN</t>
  </si>
  <si>
    <t>XỐT SANDWICH MAYONNAISE NHÃN HIỆU PALADIN</t>
  </si>
  <si>
    <t>MÙ TẠT - MUSTARD NHÃN HiỆU PALADIN</t>
  </si>
  <si>
    <t>CÔNG TY TNHH THƯƠNG MẠI ABN VIỆT NAM</t>
  </si>
  <si>
    <t>HẠT NÊM YOUKI GARASOUP</t>
  </si>
  <si>
    <t xml:space="preserve">QCVN 8-1:2011/BYT; 
QCVN 8-2:2011/BYT;
QĐ 46/2007/QĐ-BYT. </t>
  </si>
  <si>
    <t>MÌ CHÍNH AJINOMOTO</t>
  </si>
  <si>
    <t>QCVN 4-12:2010/BYT.</t>
  </si>
  <si>
    <t>QĐ 46/2007/QĐ-BYT; QCVN 8-2:2011/BYT.</t>
  </si>
  <si>
    <t>QCVN 8-3:2012/BYT.
(Đã bổ sung thông tin tem nhãn 28/7/2018)</t>
  </si>
  <si>
    <t>SALAMI KHÔ</t>
  </si>
  <si>
    <t>01/8/2018</t>
  </si>
  <si>
    <t>QCVN 8-2:2011/BYT;
QCVN 8-3:2012/BYT;
TTLT 34/2014/TTLT-BYT- BNNPTNT-BCT.</t>
  </si>
  <si>
    <t>CHÂN GIÒ HUN KHÓI</t>
  </si>
  <si>
    <t>28/7/2018</t>
  </si>
  <si>
    <t>CÁ BASA HUN KHÓI</t>
  </si>
  <si>
    <t>BẮP BÒ HUN KHÓI</t>
  </si>
  <si>
    <t>CÔNG TY CỔ PHẦN OLIU HÀ NỘI</t>
  </si>
  <si>
    <t>QUẢ OLIU KALAMON HIỆU OLYMPIAS</t>
  </si>
  <si>
    <t>02/8/2018</t>
  </si>
  <si>
    <t>QCVN 8-2:2011/BYT;
QĐ 46/2007/QĐ-BYT;
TT 50/2016/TT-BYT.</t>
  </si>
  <si>
    <t>CÔNG TY CỔ PHẦN DƯỢC MỸ PHẨM UNIV</t>
  </si>
  <si>
    <t>MẬT ONG VBEE</t>
  </si>
  <si>
    <t>QCVN 8-2:2011/BYT;
QĐ 46/2007/QĐ-BYT;</t>
  </si>
  <si>
    <t>QĐ 46/2007/QĐ-BYT</t>
  </si>
  <si>
    <t>SỐT ƯỚP SƯỜN LỢN DAESANG</t>
  </si>
  <si>
    <t>XỐT MAYONNAISE</t>
  </si>
  <si>
    <t>LÁ KIM ĂN LIỀN</t>
  </si>
  <si>
    <t>CÔNG TY CỔ PHẦN THƯƠNG MẠI VÀ XUẤT NHẬP KHẨU HSC39</t>
  </si>
  <si>
    <t>XÌ DẦU TẢO BIỂN ÍT MUỐI</t>
  </si>
  <si>
    <t xml:space="preserve">QCVN 8-1:2011/BYT; 
QCVN 8-2:2011/BYT;
QCVN 8-3:2012/BYT; </t>
  </si>
  <si>
    <t xml:space="preserve">QCVN 8-3:2012/BYT; 
QCVN 8-2:2011/BYT;
 NĐ 43/2017/NĐ-CP;
văn bản hợp nhất số 02/VHHN-BYT; </t>
  </si>
  <si>
    <t>GIÒ SỐNG</t>
  </si>
  <si>
    <t>GIÒ LỤA</t>
  </si>
  <si>
    <t>QCVN 8-3:2012/BYT;
QCVN 8-2:2011/BYT; QCVN 8-1:2011/BYT;
TT 50/2016/TT-BYT;
NĐ 43/2017/NĐ-CP;
TTLT 34/2014/TTLT;
văn bản hợp nhất số 02/VHHN-BYT; 
TCCS 01/2018/TCCS-CPVN-PN.</t>
  </si>
  <si>
    <t>QCVN 8-3:2012/BYT;
QCVN 8-2:2011/BYT; 
NĐ 43/2017/NĐ-CP;
TTLT 34/2014/TTLT;
văn bản hợp nhất số 02/VHHN-BYT; 
TCCS 04/2018/TCCS-CPVN-PN.</t>
  </si>
  <si>
    <t>CÔNG TY TNHH SẢN XUẤT VÀ THƯƠNG MẠI THỰC PHẨM TÂN VIỆT</t>
  </si>
  <si>
    <t>BẮP NẾP SẤY</t>
  </si>
  <si>
    <t>ĐẬU MẦM SẤY</t>
  </si>
  <si>
    <t>Đội 6, xã Thọ An, huyện Đan Phượng, thành phố Hà Nội</t>
  </si>
  <si>
    <t>QCVN 8-1:2011/BYT;
QĐ 46/2007/QĐ-BYT;</t>
  </si>
  <si>
    <t>BÁNH NHÃN</t>
  </si>
  <si>
    <t>HƯỚNG DƯƠNG SẠCH</t>
  </si>
  <si>
    <t>KẸO HƯƠNG TRÁI CÂY (KẸO C)</t>
  </si>
  <si>
    <t>QĐ 46/2007/QĐ-BYT;
QCVN 8-1:2011/BYT;
QCVN 8-2:2011/BYT;</t>
  </si>
  <si>
    <t>BÁNH QUY BƠ CÁ MẶN</t>
  </si>
  <si>
    <t>QĐ 46/2007/QĐ-BYT;
QCVN 8-1:2011/BYT;</t>
  </si>
  <si>
    <t>LẠC RANG HÚNG LỪU</t>
  </si>
  <si>
    <t>KHOAI SẤY GIÒN</t>
  </si>
  <si>
    <t xml:space="preserve">ĐẬU PHỘNG RANG TỎI ỚT </t>
  </si>
  <si>
    <t>BÁNH PHỒNG GẤC</t>
  </si>
  <si>
    <t>HẠT BÍ NGÔ SẠCH</t>
  </si>
  <si>
    <t>BÁNH DỪA NƯỚNG</t>
  </si>
  <si>
    <t>BÁNH CÁ RONG BIỂN</t>
  </si>
  <si>
    <t>BÁNH PHỒNG NẾP SỮA DỪA</t>
  </si>
  <si>
    <t>Ô MAI SẤU TƯƠI GIÒN</t>
  </si>
  <si>
    <t>O MAI MẬN XÀO</t>
  </si>
  <si>
    <t>Ô MAI MƠ XÀO</t>
  </si>
  <si>
    <t>Ô MAI MƠ CHUA MẶN NGỌT</t>
  </si>
  <si>
    <t>Ô MAI MƠ GỪNG CHUA MẶN NGỌT</t>
  </si>
  <si>
    <t>Ô MAI MƠ LAI NGO CHUA  NGỌT</t>
  </si>
  <si>
    <t>Ô MAI MẬN CƠM DẺO</t>
  </si>
  <si>
    <t>Ô MAI SẤU XÀO</t>
  </si>
  <si>
    <t>Ô MAI MẬN HẬU</t>
  </si>
  <si>
    <t>CÔNG TY CỔ PHẦN QUỐC TẾ HÀ AN</t>
  </si>
  <si>
    <t>DƯA CHUỘT DẦM DẤM</t>
  </si>
  <si>
    <t>27/7/2018</t>
  </si>
  <si>
    <t>CÔNG TY TNHH QUANG LONG HN</t>
  </si>
  <si>
    <t>Xóm 4, thôn Trạm Khê, xã Chân Lý, huyện Lý Nhân, tỉnh Hà Nam</t>
  </si>
  <si>
    <t>TCVN 7049:2002;
 QCVN 8-2:2011/BYT;
 QCVN 8-3:2012/BYT;
 TCCS.</t>
  </si>
  <si>
    <t xml:space="preserve">QĐ 46/2007/QĐ-BYT;
QCVN 8-2:2011/BYT.
</t>
  </si>
  <si>
    <t>CÔNG TY CỔ PHẦN THƯƠNG MẠI XNK STARFOODS VIỆT NAM</t>
  </si>
  <si>
    <t>BỘT NHÀU KHÔ</t>
  </si>
  <si>
    <t>29/5/2018</t>
  </si>
  <si>
    <t xml:space="preserve">CÔNG TY CỔ PHẦN XUẤT NHẬP KHẨU VẠN PHÁT LỢI </t>
  </si>
  <si>
    <t>6A3 Triệu Thị Trinh, phường Bình Khánh, thành phố Long Xuyên, tỉnh An Giang</t>
  </si>
  <si>
    <t>VIÊN NHÀU KHÔ</t>
  </si>
  <si>
    <t xml:space="preserve">QCVN 8-2:2011/BYT; 
QĐ 46/2007/QĐ-BYT; </t>
  </si>
  <si>
    <t>CÀ PHÊ COFFEECHERRY TÚI LỌC</t>
  </si>
  <si>
    <t>8/8/2018</t>
  </si>
  <si>
    <t>CÀ PHÊ TRADITIONAL LUWAK TÚI LỌC</t>
  </si>
  <si>
    <t>MỰC KHÔ</t>
  </si>
  <si>
    <t>KHÔ CÁ NỤC</t>
  </si>
  <si>
    <t>Luật ATTP số 55/2010/QH12; 
NĐ 15/2018/NĐ-CP; QĐ 46/2007/QĐ-BYT;
 QCVN 8-2:2011/BYT.</t>
  </si>
  <si>
    <t>CÀ HỒNG HÉO</t>
  </si>
  <si>
    <t>BỀ BỀ THỊT</t>
  </si>
  <si>
    <t>CHẢ CÁ THU HẢI PHÒNG</t>
  </si>
  <si>
    <t>CÁ TRÍCH KHÔ</t>
  </si>
  <si>
    <t>QCVN 8-1:2011/BYT ;
QĐ 46/2007/QĐ-BYT ngày 19 /12/2007;
QCVN 8-2:2011/BYT.</t>
  </si>
  <si>
    <t>QĐ 46/2007/QĐ-BYT;
TT 50/2016/TT-BYT;  QCVN 8-2:2011/BYT;
 QCVN 8-1:2011/BYT.</t>
  </si>
  <si>
    <t>CHẢ MỰC GIÃ TAY HẠ LONG</t>
  </si>
  <si>
    <t>CÁ TRỎNG KHÔ</t>
  </si>
  <si>
    <t>SỨA TĨNH GIA</t>
  </si>
  <si>
    <t>CÁ MÚ MỘT NẮNG</t>
  </si>
  <si>
    <t>CÔNG TY TNHH SẢN XUẤT THỰC PHẨM HÀ NỘI</t>
  </si>
  <si>
    <t>08/8/2018</t>
  </si>
  <si>
    <t>Thôn Cát Bi, xã Thụy Phú, huyện Phú Xuyên, TP. Hà Nội</t>
  </si>
  <si>
    <t>QCVN 8-3:2012/BYT;
VBHN 02/VBHN-BYT.</t>
  </si>
  <si>
    <t>DĂM BÔNG DABAO</t>
  </si>
  <si>
    <t>DĂM BÔNG VAI</t>
  </si>
  <si>
    <t>DĂM BÔNG XÔNG KHÓI</t>
  </si>
  <si>
    <t>BẮP BÒ XÔNG KHÓI</t>
  </si>
  <si>
    <t>BA DỌI XÔNG KHÓI</t>
  </si>
  <si>
    <t>THỊT THĂN XÔNG KHÓI</t>
  </si>
  <si>
    <t>SALAMY</t>
  </si>
  <si>
    <t>GIÒ BÒ</t>
  </si>
  <si>
    <t>GIÒ GÀ</t>
  </si>
  <si>
    <t>VỎ XÚC XÍCH (LẠP SƯỜN) TỰ NHIÊN</t>
  </si>
  <si>
    <t>XÚC XÍCH ĐỨC</t>
  </si>
  <si>
    <t>XÚC XÍCH HOTDOG</t>
  </si>
  <si>
    <t>XÚC XÍCH TỎI</t>
  </si>
  <si>
    <t>XÚC XÍCH XÔNG KHÓI</t>
  </si>
  <si>
    <t>XÚC XÍCH VIAN</t>
  </si>
  <si>
    <t>XÚC XÍCH KLOBASA</t>
  </si>
  <si>
    <t>CÔNG TY TNHH THƯƠNG MẠI TÂN NGỌC LAN</t>
  </si>
  <si>
    <t>XỐT SAUCE SALADE NATURE - HIỆU COVINOR</t>
  </si>
  <si>
    <t>QĐ 46/2007/QĐ-BYT;
QCVN 8-1:2011/BYT;
QCVN 8-2:2011/BYT;
QCVN 8-3:2012/BYT;</t>
  </si>
  <si>
    <t>XỐT VINAIGRETTE OLIVE - HIỆU COVINOR</t>
  </si>
  <si>
    <t>XỐT VINAIGRETTE FINES HERBES - HIỆU COVINOR</t>
  </si>
  <si>
    <t>XỐT VINAIGRETTE MOUTARDE - HIỆU COVINOR</t>
  </si>
  <si>
    <t>XỐT MAYONNAISE -  HIỆU COVINOR</t>
  </si>
  <si>
    <t>CÔNG TY TNHH THƯƠNG MẠI TỔNG HỢP LONG HẢI</t>
  </si>
  <si>
    <t>ĐƯỜNG TINH LUYỆN XUẤT KHẨU</t>
  </si>
  <si>
    <t>Số 31, ngõ 622 phường Vĩnh Tuy, quận Hai Bà Trưng, Hà Nội</t>
  </si>
  <si>
    <t>QĐ 46/2007/QĐ-BYT;
QCVN 8-2:2011/BYT;</t>
  </si>
  <si>
    <t>ĐƯỜNG VÀNG VIỆT NAM</t>
  </si>
  <si>
    <t>ĐƯỜNG KÍNH TRẮNG XUẤT KHẨU</t>
  </si>
  <si>
    <t>CÔNG TY CỔ PHẦN THỰC PHẨM EVERGREEN VIỆT NAM</t>
  </si>
  <si>
    <t>BẮP BÒ MUỐI XÔNG KHÓI</t>
  </si>
  <si>
    <t>09/8/2018</t>
  </si>
  <si>
    <t>QCVN 8-3:2012/BYT;
TT 24/2013/TT-BYT.</t>
  </si>
  <si>
    <t>GÀ MUỐI THỊNH TRANG</t>
  </si>
  <si>
    <t>CHÂN GIÒ MUỐI XÔNG KHÓI</t>
  </si>
  <si>
    <t>Số nhà 85, tổ 13, phường Khương Trung, quận Thanh Xuân, Hà Nội</t>
  </si>
  <si>
    <t xml:space="preserve">QCVN 8-3:2012/BYT;
VBHN 02/VHHN-BYT;
</t>
  </si>
  <si>
    <t>GIẤM NHO - RED VINAIGRE - HIỆU COVINOR</t>
  </si>
  <si>
    <t>GIẤM TRẮNG - WHITE VINAIGRE  - (HIỆU COVINOR)</t>
  </si>
  <si>
    <t>MOUTARDE HẠT - GRAINY MUSTARD  - (HIỆU COVINOR)</t>
  </si>
  <si>
    <t>CÔNG TY TNHH ĐẦU TƯ KINH DOANH ĐẠI HƯNG</t>
  </si>
  <si>
    <t>HÁ CẢO LÁ HẸ</t>
  </si>
  <si>
    <t>Số 686A, phố Minh Khai, phường Vĩnh Tuy, quận Hai Bà Trưng, Hà Nội</t>
  </si>
  <si>
    <t>QCVN 8-1:2011/BYT;
QCVN 8-2:2011/BYT;
QCVN 8-3:2012/BYT</t>
  </si>
  <si>
    <t>HÁ CẢO SÒ SỐT XO</t>
  </si>
  <si>
    <t>HÁ CẢO TỨ XUYÊN</t>
  </si>
  <si>
    <t>HÁ CẢO GIANG NAM</t>
  </si>
  <si>
    <t>HÁ CẢO RAU CHÂN VỊT</t>
  </si>
  <si>
    <t>HÁ CẢO CÁ TUYẾT</t>
  </si>
  <si>
    <t>XÚC XÍCH COOKTAIL (SAUSAGE COOKTAIL)</t>
  </si>
  <si>
    <t>06/8/2018</t>
  </si>
  <si>
    <t>SALAMI BATON</t>
  </si>
  <si>
    <t>MUỐI SẠCH HẰNG HẢI 9999</t>
  </si>
  <si>
    <t>TCVN 9639:2013;
QCVN 9-1:2011/BYT; 
 QĐ 46/2007/QĐ-BYT</t>
  </si>
  <si>
    <t>SỐT KALBI HÀN QUỐC</t>
  </si>
  <si>
    <t>QĐ 46/2007/QĐ-BYT;
 QCVN 8-2:2011/BYT;
TT 50/2016/TT-BYT.</t>
  </si>
  <si>
    <t>SỐT BBQ HÀN QUỐC</t>
  </si>
  <si>
    <t>SỐT CAY HÀN QUỐC</t>
  </si>
  <si>
    <t>NƯỚC SỐT BBQ HÀN QUỐC AR</t>
  </si>
  <si>
    <t>GIA VỊ KIM CHI AR HÀN QUỐC</t>
  </si>
  <si>
    <t>SỐT LÀM MIẾN AR HÀN QUỐC</t>
  </si>
  <si>
    <t>SỐT CAY ĐA DỤNG AR HÀN QUỐC</t>
  </si>
  <si>
    <t>SỐT RAU CAY HÀN QUỐC</t>
  </si>
  <si>
    <t>SỐT ĐẬU NÀNH HÀN QUỐC</t>
  </si>
  <si>
    <t>SỐT GÀ CAY HÀN QUÓC</t>
  </si>
  <si>
    <t>SỐT CAY BULGOGI HÀN QUỐC</t>
  </si>
  <si>
    <t>SỐT HẢI SẢN CAY LÀM CANH HÀN QUỐC</t>
  </si>
  <si>
    <t>SỐT HẢI SẢN KHO HÀN QUỐC</t>
  </si>
  <si>
    <t>SỐT JAPCHAE HÀN QUỐC</t>
  </si>
  <si>
    <t>SỐT DUKBOKI HÀN QUỐC</t>
  </si>
  <si>
    <t>SỐT MUỐI RAU CỦ HÀN QUỐC</t>
  </si>
  <si>
    <t>SỐT BULGOGI HÀN QUỐC</t>
  </si>
  <si>
    <t>SỐT CÁ KHO HÀN QUỐC</t>
  </si>
  <si>
    <t>SỐT ĐA DỤNG HÀN QUỐC</t>
  </si>
  <si>
    <t>SỐT CAY ĐA DỤNG HÀN QUỐC</t>
  </si>
  <si>
    <t>MOUTARDE DIJON  - (HIỆU COVINOR)</t>
  </si>
  <si>
    <t>14/8/2018</t>
  </si>
  <si>
    <t>NẤM KIM CHÂM SẤY GIÒN HUEAHED VỊ CAY ( HUAHED CRISPY ENOKI MUSHROOM SPICY FLAVOR)</t>
  </si>
  <si>
    <t>NẤM KIM CHÂM SẤY GIÒN HUEAHED VỊ TRUYỀN THỐNG ( HUAHED CRISPY ENOKI MUSHROOM ORGINAL FLAVOR)</t>
  </si>
  <si>
    <t>SNACK RONG BIỂN (KOKIRI) SEA VỊ TRUYỀN THỐNG (KOKIRI SEA SNACK ORGINAL FLAVOR)</t>
  </si>
  <si>
    <t>31/7/2018</t>
  </si>
  <si>
    <t>SNACK RONG BIỂN (KOKIRI) SEA VỊ CAY (KOKIRI SEA SNACK HOT SPICY FLAVOR)</t>
  </si>
  <si>
    <t>CÔNG TY TNHH  CÀ PHÊ GEMINI</t>
  </si>
  <si>
    <t>CÀ PHÊ RANG XAY GEMINI G1</t>
  </si>
  <si>
    <t>15/8/2018</t>
  </si>
  <si>
    <t>TCVN 5251:2015;
TT 50/2016/TT-BYT;
QCVN 8-2:2011/BYT.</t>
  </si>
  <si>
    <t>Đội 5, thôn Đông Hạ, xã Đông Yên, huyện Quốc Oai, Hà Nội</t>
  </si>
  <si>
    <t>CÀ PHÊ RANG XAY GEMINI  ARABICA</t>
  </si>
  <si>
    <t>CÀ PHÊ RANG XAY GEMINI  ROBUSTA</t>
  </si>
  <si>
    <t>TÔM HE MỘT NẮNG</t>
  </si>
  <si>
    <t>NƯỚC CỐT NHÀU</t>
  </si>
  <si>
    <t>TRÀ NHÀU TÚI LỌC</t>
  </si>
  <si>
    <t>CỐM NHÀU</t>
  </si>
  <si>
    <t>CÔNG TY TNHH KINH DOANH THỰC PHẨM AN MINH</t>
  </si>
  <si>
    <t>TRÀ WALNUTS, ALMOND &amp;JOB'S TEARS TEA</t>
  </si>
  <si>
    <t>07/8/2018</t>
  </si>
  <si>
    <t>QĐ 46/2007/QĐ-BYT;
QCVN 8-2:2011/BYT;
QCVN 8-1:2011/BYT;</t>
  </si>
  <si>
    <t>CÔNG TY TNHH SIMPLE EXCELLENT COFFEE</t>
  </si>
  <si>
    <t>CÀ PHÊ RANG SIMPLEX CAFFÈ</t>
  </si>
  <si>
    <t>13/8/2018</t>
  </si>
  <si>
    <t>CƠ SỞ RANG XAY CÀ PHÊ HOÀNG HIỆP</t>
  </si>
  <si>
    <t>CHI NHÁNH DND ROASTERY - CÔNG TY TNHH SIMPLEX CAFFE</t>
  </si>
  <si>
    <t xml:space="preserve"> Xã Xuân Ngọc, Huyện Xuân Trường, Tỉnh Nam Định.</t>
  </si>
  <si>
    <t>CÔNG TY CỔ PHẦN MACCA VIP</t>
  </si>
  <si>
    <t>HẠT MACADAMIA</t>
  </si>
  <si>
    <t>16/8/2018</t>
  </si>
  <si>
    <t>CÔNG TY TNHH MACCA ĐẮK LẮK</t>
  </si>
  <si>
    <t>Số 646 đường Hùng Vương, tổ dân phố 2, phường Thiên An, thị xã Buôn Hồ, tỉnh Đắk Lắk</t>
  </si>
  <si>
    <t>QĐ 46/2007/QĐ-BYT;
TT 50/2016/TT-BYT;
QCVN 8-2:2011/BYT;
QCVN 8-1:2011/BYT</t>
  </si>
  <si>
    <t>NẤM HƯƠNG</t>
  </si>
  <si>
    <t xml:space="preserve">QĐ 46/2007/QĐ-BYT;  </t>
  </si>
  <si>
    <t>NẤM HƯƠNG NA RÌ BẮC KẠN</t>
  </si>
  <si>
    <t>NẤM ĐÔNG CÔ VIỆT NAM</t>
  </si>
  <si>
    <t>MỘC NHĨ KHÔ</t>
  </si>
  <si>
    <t>NƯỚC MẮM NẤM LÝ TƯỞNG</t>
  </si>
  <si>
    <t>GÓI CANH NẤM ĐÔNG TRÙNG HẠ THẢO HẦM BÁT VỊ</t>
  </si>
  <si>
    <t>BỘT CANH NẤM LÝ TƯỞNG</t>
  </si>
  <si>
    <t>BÁNH ĐA NEM NẤM LÝ TƯỞNG</t>
  </si>
  <si>
    <t>NẤM ĐÔNG TRÙNG HẠ THẢO KHÔ LÝ TƯỞNG</t>
  </si>
  <si>
    <t>CÔNG TY TNHH MTV TM ĐÔNG NAM VIỆT</t>
  </si>
  <si>
    <t>LẠC RANG</t>
  </si>
  <si>
    <t>MUỐI VỪNG</t>
  </si>
  <si>
    <t>GẠO NẾP</t>
  </si>
  <si>
    <t>BÚN KHÔ</t>
  </si>
  <si>
    <t>ĐỖ TƯƠNG</t>
  </si>
  <si>
    <t>MIẾN DONG</t>
  </si>
  <si>
    <t>PHỞ KHÔ</t>
  </si>
  <si>
    <t>VỪNG ĐEN</t>
  </si>
  <si>
    <t>MỲ CHŨ NAM DƯƠNG</t>
  </si>
  <si>
    <t>MỲ SỢI</t>
  </si>
  <si>
    <t>BÁNH ĐA NEM</t>
  </si>
  <si>
    <t>BÁNH ĐA THỔ HÀ</t>
  </si>
  <si>
    <t>BÁNH TRÁNG MÈ TÔM</t>
  </si>
  <si>
    <t>BÁNH TRÁNG</t>
  </si>
  <si>
    <t>ĐẬU ĐỎ HẠT TO</t>
  </si>
  <si>
    <t>ĐẬU ĐỎ</t>
  </si>
  <si>
    <t>ĐẬU HÀ LAN</t>
  </si>
  <si>
    <t>ĐỖ ĐEN</t>
  </si>
  <si>
    <t>ĐỖ XANH VỠ HẠT</t>
  </si>
  <si>
    <t>ĐỖ XANH</t>
  </si>
  <si>
    <t>GẠO LỨT NẾP</t>
  </si>
  <si>
    <t>GẠO LỨT</t>
  </si>
  <si>
    <t>GẠO NẾP CẨM</t>
  </si>
  <si>
    <t>HẠT CHIA</t>
  </si>
  <si>
    <t>HẠT DIÊM MẠCH - QUINOA</t>
  </si>
  <si>
    <t>HẠT É</t>
  </si>
  <si>
    <t>HẠT KÊ</t>
  </si>
  <si>
    <t>HẠT SEN</t>
  </si>
  <si>
    <t>VỪNG VÀNG TÁCH VỎ</t>
  </si>
  <si>
    <t>HỒ TIÊU XAY</t>
  </si>
  <si>
    <t>HỒ TIÊU</t>
  </si>
  <si>
    <t>MĂNG KHÔ</t>
  </si>
  <si>
    <t>ĐỖ XANH TÁCH VỎ</t>
  </si>
  <si>
    <t>VỪNG VÀNG NGUYÊN VỎ</t>
  </si>
  <si>
    <t>MỘC NHĨ ĐEN THÁI CHỈ</t>
  </si>
  <si>
    <t>MỘC NHĨ TRẮNG</t>
  </si>
  <si>
    <t>MỘC NHĨ</t>
  </si>
  <si>
    <t>MUỐI ỚT TÂY NINH</t>
  </si>
  <si>
    <t>MUỐI ỚT TÔM</t>
  </si>
  <si>
    <t>NHÂN LẠC CHAY</t>
  </si>
  <si>
    <t>NHÂN LẠC ĐỎ</t>
  </si>
  <si>
    <t>TÀU HỦ KY (VÁNG ĐẬU)</t>
  </si>
  <si>
    <t>LẠC RANG MUỐI</t>
  </si>
  <si>
    <t>QĐ 46/2007/QĐ-BYT;
QCVN 8-1:2011/BYT</t>
  </si>
  <si>
    <t>20/8/2018</t>
  </si>
  <si>
    <t>CÔNG TY TNHH MTV TM ĐÔNG NAM VIỆT - XƯỞNG SẢN XUẤT, GIA CÔNG ĐÓNG GÓI DONAVI</t>
  </si>
  <si>
    <t>Số 5, ngõ 77 Nguyễn Thị Định, Trung Hòa, Cầu Giấy, Hà Nội</t>
  </si>
  <si>
    <t>HỘ KINH DOANH NGUYỄN THỊ TÁM</t>
  </si>
  <si>
    <t>xã Côn Minh, huyện Na Rì, tỉnh Bắc Kạn</t>
  </si>
  <si>
    <t>HỘ KINH DOANH BÚN PHỞ KHÔ TRẦN TUỆ</t>
  </si>
  <si>
    <t>Xã Dương Liễu, huyện Hoài Đức, thành phố Hà Nội</t>
  </si>
  <si>
    <t>HOÀNG VĂN THUẬN</t>
  </si>
  <si>
    <t>Thôn Thủ Dương, xã Nam Dương, huyện Lục Ngạn, tỉnh Bắc Giang</t>
  </si>
  <si>
    <t>HỘ KINH DOANH PHƯƠNG THỊNH</t>
  </si>
  <si>
    <t>Xã Cát Quế, huyện Hoài Đức, Hà Nội</t>
  </si>
  <si>
    <t>HỘ KINH DOANH CÁP TRỌNG HUỲNH</t>
  </si>
  <si>
    <t>Thổ Hà, Vân Hà, Việt Yên, Bắc Giang</t>
  </si>
  <si>
    <t>HOÀNG HẢI ĐĂNG</t>
  </si>
  <si>
    <t>Số 126 Thượng Khâu Thanh, khu phố 2, thị trấn Hòa Thành, huyện Hòa Thành, tỉnh Tây Ninh</t>
  </si>
  <si>
    <t>CÔNG TY TNHH THỰC PHẨM TRƯỜNG SINH VIỆT NAM</t>
  </si>
  <si>
    <t>KĐD Thương Binh, Ninh Xá, Thuận Thành, Bắc Ninh</t>
  </si>
  <si>
    <t>ĐẬU HỦ AN LỘC</t>
  </si>
  <si>
    <t>76/12 Đường số 3, Ấp Việt Kiều, xã Xuân Hiệp, huyện Xuân Lộc, tỉnh Đồng Nai</t>
  </si>
  <si>
    <t>CÔNG TY TNHH THƯƠNG MẠI VÀ DỊCH VỤ ĐỒ UỐNG VIETBLEND</t>
  </si>
  <si>
    <t>TRÀ TRÁI CÂY QUẢ MỌNG HƯƠNG CHANH (BERRIES &amp; LIME FRUIT TEA)</t>
  </si>
  <si>
    <t>QĐ 46/2007/QĐ-BYT;
QCVN 8-2:2011/BYT</t>
  </si>
  <si>
    <t>TRÀ TRÁI CÂY NAM VIỆT VÀ TÁO (CRANBERRY &amp; APPLE FRUIT TEA)</t>
  </si>
  <si>
    <t>TRÀ TRÁI CÂY LEMON TWIST (LEMON TWIST FRUIT TEA)</t>
  </si>
  <si>
    <t>TRÀ OOLONG HƯƠNG NHO (FRESH GRAPE OOLONG TEA)</t>
  </si>
  <si>
    <t>TRÀ OOLONG HOA MỘC (OSMANTHUS OOLONG TEA)</t>
  </si>
  <si>
    <t>TRÀ OOLONG HƯƠNG ĐÀO (PEACH OOLONG TEA)</t>
  </si>
  <si>
    <t>TRÀ ĐEN PLAIN JADE    ( PLAIN JADE BLACK TEA)</t>
  </si>
  <si>
    <t>TRÀ ĐEN CỔ ĐIỂN (CLASSIC BLACK TEA)</t>
  </si>
  <si>
    <t>THỊT LỢN XÉ VALAHLLA - VALAHLLA PULLED PORK</t>
  </si>
  <si>
    <t>VALAHLLA BÒ VIÊN - VALAHLLA MINCE BEEF</t>
  </si>
  <si>
    <t>GẠO BC</t>
  </si>
  <si>
    <t>21/8/2018</t>
  </si>
  <si>
    <t>QĐ 46/2007/QĐ-BYT ngày 19 /12/2007; QCVN 8-2:2011/BYT; QCVN 8-1:2011/BYT;
TT 50/2016/TT-BYT.</t>
  </si>
  <si>
    <t>CÔNG TY CỔ PHẦN SẢN XUẤT THƯƠNG MẠI VÀ DỊCH VỤ PHÚC THỊNH</t>
  </si>
  <si>
    <t>RONG BIỂN NƯỚC CỐT HÀU TONGYEONG- TONGYEONG OYSTER</t>
  </si>
  <si>
    <t>CÔNG TY CỔ PHẦN THƯƠNG MẠI QUỐC TẾ M'THEN</t>
  </si>
  <si>
    <t>CHẲM CHÉO</t>
  </si>
  <si>
    <t>QCVN 8-2:2011/BYT;
QCVN 8-1:2011/BYT;
QCVN 8-3:2012/BYT.</t>
  </si>
  <si>
    <t>RONG BIỂN CHO BÉ TONGYEONG- TONGYEONG TASTY SEASONED SEAWEED</t>
  </si>
  <si>
    <t>HỘ KINH DOANH VŨ THỊ THÙY</t>
  </si>
  <si>
    <t>96, tổ 13, phường Mường Thanh, TP. Điện Biên Phủ, tỉnh Điện Biên</t>
  </si>
  <si>
    <t>TRÀ TRƯỜNG PHÚC</t>
  </si>
  <si>
    <t>CÀ PHÊ HẠT RANG HANCOFFEE ROBUSTA BEAN</t>
  </si>
  <si>
    <t>QCVN 8-2:2011/BYT;
QCVN 8-1:2011/BYT;
QCVN 8-3:2012/BYT; 
QĐ 46/2007/QĐ-BYT;
TCVN 5250:2015.</t>
  </si>
  <si>
    <t>Số 59 Lạc Long Quân, phường Thắng Lợi, thành phố Pleiku, tỉnh Gia Lai</t>
  </si>
  <si>
    <t>CÀ PHÊ HẠT RANG HANCOFFEE PREMIUM BLEND</t>
  </si>
  <si>
    <t>CÀ PHÊ HẠT RANG HANCOFFEE PREMIUM ARABICA</t>
  </si>
  <si>
    <t>CÀ PHÊ HẠT RANG HANCOFFEE ORIGINAL ESPRESSO</t>
  </si>
  <si>
    <t>CÀ PHÊ HẠT RANG HANCOFFEE ORIGINAL POUR OVER</t>
  </si>
  <si>
    <t>CÔNG TY CỔ PHẦN CÔNG NGHỆ DETECH NAM</t>
  </si>
  <si>
    <t>FUNKSY BEANS- DRIP COOFFEE - ROASTED COFFEE</t>
  </si>
  <si>
    <t>Số 8 Tôn Thất Thuyết, Mỹ Đình 2, Nam Từ Liêm, Hà Nội</t>
  </si>
  <si>
    <t>FUNKSY BEANS- ESPRESSO BEANS -  ROASTED COFFEE BEANS</t>
  </si>
  <si>
    <t xml:space="preserve">FUNKSY BEANS- BREWED COFFEE -  ROASTED COFFEE </t>
  </si>
  <si>
    <t>GIA VỊ NÊM SOMI SHANTAN YAWARAKA TYPE</t>
  </si>
  <si>
    <t>31/8/2018</t>
  </si>
  <si>
    <t>QĐ 46/2007/QĐ-BYT ngày 19 /12/2007; QCVN 8-2:2011/BYT.</t>
  </si>
  <si>
    <t>BA CHỈ HEO XÔNG KHÓI</t>
  </si>
  <si>
    <t>JĂMBONG CUỐN HẠT TIÊU</t>
  </si>
  <si>
    <t>CÔNG TY TNHH DỊCH VỤ THƯƠNG MẠI TEAWON VIỆT NAM</t>
  </si>
  <si>
    <t>GÀ HUN KHÓI SMOKED TURKEY</t>
  </si>
  <si>
    <t>CÔNG TY TNHH XUẤT NHẬP  KHẨU NẮNG THU</t>
  </si>
  <si>
    <t>CHIA SÊ HẠT CHIA NẮNG THU</t>
  </si>
  <si>
    <t>QCVN 8-2:2011/BYT; 
QĐ 46/2007/QĐ-BYT;</t>
  </si>
  <si>
    <t>Số 4, ngõ 276/1A phố Nghi Tàm, phường Yên Phụ, quận Tây Hồ, TP. Hà Nội</t>
  </si>
  <si>
    <t>YẾN MẠCH NGUYÊN CHẤT NẮNG THU DẠNG CÁN DẸT</t>
  </si>
  <si>
    <t>YẾN MẠCH NGUYÊN CHẤT NẮNG THU DẠNG CÁN VỠ</t>
  </si>
  <si>
    <t>QĐ 46/2007/QĐ-BYT;
 QCVN 8-2:2011/BYT.</t>
  </si>
  <si>
    <t>MẬN CƠM XÀO GỪNG</t>
  </si>
  <si>
    <t>06/9/2018</t>
  </si>
  <si>
    <t>Ô MAI CHANH MUỐI</t>
  </si>
  <si>
    <t>MỨT VỎ QUẤT</t>
  </si>
  <si>
    <t>MỨT GỪNG</t>
  </si>
  <si>
    <t>MỨT VỎ BƯỞI</t>
  </si>
  <si>
    <t>RONG BIỂN NƯỚC CỐT HÀU TONGYEONG- TONGYEONG OYSTER SEASONED SEAWEED</t>
  </si>
  <si>
    <t>QCVN 8-2:2011/BYT; 
QĐ 46/2007/QĐ-BYT.</t>
  </si>
  <si>
    <t>ỚT BỘT HEULCHAN (DÙNG ĐỂ MUỐI KIMCHI VÀ DÙNG ĐỂ LÀM GIA VỊ)</t>
  </si>
  <si>
    <t>10/9/2018</t>
  </si>
  <si>
    <t xml:space="preserve">QCVN 8-2:2011/BYT;
TCVN 5375-1991;
</t>
  </si>
  <si>
    <t>MẬT ONG HOA HẠT DẺ</t>
  </si>
  <si>
    <t>QCVN 8-2:2011/BYT;
TCVN 5375-1991;
TCVN 5267-1:2008.</t>
  </si>
  <si>
    <t>MẬT ONG HOA TÁO</t>
  </si>
  <si>
    <t>MẬT ONG HOA NHÃN</t>
  </si>
  <si>
    <t>BỘT CANH TÔM NẤM LÝ TƯỞNG</t>
  </si>
  <si>
    <t>PATE NẤM LÝ TƯỞNG</t>
  </si>
  <si>
    <t>RUỐC NẤM THỊT LÝ TƯỞNG</t>
  </si>
  <si>
    <t xml:space="preserve">QCVN 8-1:2011/BYT; 
QĐ 46/2007/QĐ-BYT;  </t>
  </si>
  <si>
    <t xml:space="preserve">QĐ 46/2007/QĐ-BYT;
QCVN 8-2:2011/BYT; </t>
  </si>
  <si>
    <t>QĐ 46/2007/QĐ-BYT;
QCVN 8-3:2012/BYT;</t>
  </si>
  <si>
    <t>CÔNG TY TNHH THƯƠNG MẠI VẠN ĐỨC</t>
  </si>
  <si>
    <t>QUẢ MẮC CA</t>
  </si>
  <si>
    <t xml:space="preserve">QĐ 46/2007/QĐ-BYT;
QCVN 8-2:2011/BYT; 
QCVN 8-1:2011/BYT.
</t>
  </si>
  <si>
    <t>Tổ 36, phường Thịnh Liệt, quận Hoàng Mai, TP. Hà Nội</t>
  </si>
  <si>
    <t>QUẢ ÓC CHÓ</t>
  </si>
  <si>
    <t>05/9/2018</t>
  </si>
  <si>
    <t>QUẢ HỒ ĐÀO</t>
  </si>
  <si>
    <t>CÁ THU MỘT NẮNG</t>
  </si>
  <si>
    <t>25/8/2018</t>
  </si>
  <si>
    <t>05/8/2018</t>
  </si>
  <si>
    <t>05/8/2015</t>
  </si>
  <si>
    <t>05/8/2016</t>
  </si>
  <si>
    <t>05/8/2017</t>
  </si>
  <si>
    <t>QĐ 46/2007/QĐ-BYT;
QCVN 8-2:2011/BYT;
QCVN 8-1:2011/BYT</t>
  </si>
  <si>
    <t>SỐT ỚT THÁI LAN - THAI CHILI PASTE NHÃN HIỆU MAEPRANOM</t>
  </si>
  <si>
    <t>01/9/2018</t>
  </si>
  <si>
    <t>CÔNG TY TNHH XUẤT KHẨU QUỐC TẾ DOMESTIC FOOD</t>
  </si>
  <si>
    <t>GIA VỊ - HẠT NÊM GARA SOUP</t>
  </si>
  <si>
    <t>CÔNG TY TNHH THƯƠNG MẠI DỊCH VỤ VÀ SẢN XUẤT HOÀNG VŨ</t>
  </si>
  <si>
    <t>HẠT HƯỚNG DƯƠNG MỸ VỊ</t>
  </si>
  <si>
    <t>14/9/2018</t>
  </si>
  <si>
    <t>12/9/2017</t>
  </si>
  <si>
    <t>TRÀ NHÀI NTEA CAO CẤP</t>
  </si>
  <si>
    <t>10/8/2018</t>
  </si>
  <si>
    <t>BỘT TRÀ XANH MATCHA NTEA</t>
  </si>
  <si>
    <t>CÔNG TY TNHH SATOEN VIỆT NAM</t>
  </si>
  <si>
    <t>Tiểu khu Sao Đỏ 2, xã Vân Hồ, huyện Vân Hồ, tỉnh Sơn La</t>
  </si>
  <si>
    <t>XÚC XÍCH KLOBASA - MINI</t>
  </si>
  <si>
    <t>XÚC XÍCH KLOBASA - PRAHA</t>
  </si>
  <si>
    <t>QUẢ CHÀ LÀ - LEILA</t>
  </si>
  <si>
    <t>12/9/2018</t>
  </si>
  <si>
    <t>TRÀ NHÀI NTEA HẢO HẠNG</t>
  </si>
  <si>
    <t>CÔNG TY CỔ PHẦN ĐẦU TƯ VÀ PHÁT TRIỂN MACADAMIA</t>
  </si>
  <si>
    <t>NHÂN MẮC CA</t>
  </si>
  <si>
    <t>15/9/2018</t>
  </si>
  <si>
    <t>QĐ 46/2007/QĐ-BYT;
QCVN 8-1:2011/BYT;
NĐ 43/2017/NĐ-CP.</t>
  </si>
  <si>
    <t>KHO KITA - ÔNG TY CỔ PHẦN ĐẦU TƯ VÀ PHÁT TRIỂN MACADAMIA</t>
  </si>
  <si>
    <t>Trung tâm kho xưởng số 5, Tổ dân phố Tân Mỹ, phường Mỹ Đình 1, quận Nam Từ Liêm, Hà Nội</t>
  </si>
  <si>
    <t>CÔNG TY TNHH CÀ PHÊ NHÂN</t>
  </si>
  <si>
    <t>CÀ PHÊ NHÂN BỘT</t>
  </si>
  <si>
    <t>Số 2 ngõ 167 phố Gia Quất, phường Thượng Thanh, quận Long Biên, Hà Nội</t>
  </si>
  <si>
    <t>CÀ PHÊ NHÂN HÒA TAN 3 TRONG 1</t>
  </si>
  <si>
    <t>KHOAI MÔN LỆ PHỐ NHÂN THỊT BÒ</t>
  </si>
  <si>
    <t>KHOAI MÔN LỆ PHỐ NHÂN TÔM</t>
  </si>
  <si>
    <t>08/9/2018</t>
  </si>
  <si>
    <t>KHOAI MÔN LỆ PHỐ NHÂN HẢI SẢN</t>
  </si>
  <si>
    <t>CÔNG TY TNHH CHƯƠNG MAI</t>
  </si>
  <si>
    <t>XÚC XÍCH LỢN</t>
  </si>
  <si>
    <t>17/9/2018</t>
  </si>
  <si>
    <t>XƯỞNG SẢN XUẤT VÀ CHẾ BIẾN THỰC PHẨM - CÔNG TY TNHH CHƯƠNG MAI</t>
  </si>
  <si>
    <t>Cụm 12, thôn Vĩnh Ninh, xã Vĩnh Quỳnh, Thanh Trì, Hà Nội</t>
  </si>
  <si>
    <t>THỊT HAMBURGER</t>
  </si>
  <si>
    <t>XÚC XÍCH PEPPERONI</t>
  </si>
  <si>
    <t>CÔNG TY CỔ PHẦN SẢN XUẤT VÀ THƯƠNG MẠI BIO COSMETICS</t>
  </si>
  <si>
    <t>MẦM ĐẬU NÀNH BIO</t>
  </si>
  <si>
    <t>18/9/2018</t>
  </si>
  <si>
    <t>QĐ 46/2007/QĐ-BYT;
QCVN 8-2:2011/BYT;
QCVN 8-1:2011/BYT;
TC nhà sản xuất.</t>
  </si>
  <si>
    <t>CÔNG TY TNHH TM VÀ XNK NGUYỆT MINH LÂM</t>
  </si>
  <si>
    <t>TRÀ XANH</t>
  </si>
  <si>
    <t>TRÀ ĐEN</t>
  </si>
  <si>
    <t>TCVN 1454-2013;
QCVN 8-2:2011/BYT;
QCVN 8-1:2011/BYT; 
TT 50/2016/TT-BYT;
NĐ 43/2017/NĐ-CP;
NĐ 15/2018/NĐ-CP.</t>
  </si>
  <si>
    <t>TCVN 9740-2013;
QCVN 8-2:2011/BYT;
QCVN 8-1:2011/BYT; 
TT 50/2016/TT-BYT;
NĐ 43/2017/NĐ-CP;
NĐ 15/2018/NĐ-CP.</t>
  </si>
  <si>
    <t>CHI  NHÁNH CÔNG TY TNHH SẢN XUẤT &amp; THƯƠNG MẠI QUỐC TẾ HOÀNG GIA</t>
  </si>
  <si>
    <t>NEM KEM BƠ KIM LIÊN</t>
  </si>
  <si>
    <t>20/9/2018</t>
  </si>
  <si>
    <t>CÔNG TY TNHH CÀ PHÊ REDLANDS</t>
  </si>
  <si>
    <t>Thôn Chương Lộc, xã Chương Dương, huyện Thường Tín, Hà Nội.;
Số 55 KTT Cty XNK Thủy sản, phường Nhân Chính, Thanh Xuân, Hà Nội.</t>
  </si>
  <si>
    <t>Số 5, ngách 95/39 Kim Mã, quận Ba Đình, thành phố Hà Nội</t>
  </si>
  <si>
    <t>TCVN 5251:2015;
QĐ 46/2007/QĐ-BYT.</t>
  </si>
  <si>
    <t>CHI NHÁNH CÔNG TY CỔ PHẦN XÂY DỰNG VÀ CHẾ BIẾN LƯƠNG THỰC VĨNH HÀ: TRUNG TÂ, KINH DOANH LƯƠNG THỰC THANH TRÌ</t>
  </si>
  <si>
    <t>GẠO GIỐNG THÁI LAN</t>
  </si>
  <si>
    <t xml:space="preserve">
QCVN 8-2:2011/BYT;
QCVN 8-1:2011/BYT;
QĐ 46/2007/QĐ-BYT;
TCCS/GMP;
TCVN 5644:2008.</t>
  </si>
  <si>
    <t>Số 9A Vĩnh Tuy,  quận Hai Bà Trưng, Hà Nội</t>
  </si>
  <si>
    <t>CÔNG TY TNHH THƯƠNG MẠI VÀ DỊCH VỤ TƯ VẤN TOÀN CẦU BMF</t>
  </si>
  <si>
    <t>TRÀ XANH RANG HOJI- ROASTED GREEN TEA</t>
  </si>
  <si>
    <t>QCVN 8-2:2011/BYT;
QĐ 46/2007/QĐ-BYT</t>
  </si>
  <si>
    <t>TRÀ XANH GẠO LỨC - BROWN RICE TEA WITH MATCHA</t>
  </si>
  <si>
    <t>19/9/2018</t>
  </si>
  <si>
    <t>TRÀ LÚA MẠCH - BARLEY TEA</t>
  </si>
  <si>
    <t>GẠO KHÔNG VO TRỘN 16 LOẠI NGŨ CỐC MIYAGI TSUYA HIME - MIYAGI TSUYA HIME 16 GRAIN MIX</t>
  </si>
  <si>
    <t>CỦ CẢI NGÂM VỊ CAY - SWEET SPICY JAPANESE RADISH</t>
  </si>
  <si>
    <t>TẢO MOZUKU NGÂM DẤM TÁO - APPLE CIDER VINEGARED MOZUKU</t>
  </si>
  <si>
    <t>CÔNG TY CỔ PHẦN NÔNG SẢN THỰC PHẨM HẢI DƯƠNG XANH</t>
  </si>
  <si>
    <t>ME VÀNG</t>
  </si>
  <si>
    <t>ĐẬU XANH</t>
  </si>
  <si>
    <t xml:space="preserve">CÔNG TY CỔ PHẦN NÔNG SẢN THỰC PHẨM HẢI DƯƠNG XANH </t>
  </si>
  <si>
    <t>NĐ 43/2017/NĐ-CP;
QĐ 46/2007/QĐ-BYT;
QCVN 8-1:2011/BYT;
QCVN 8-2:2011/BYT.</t>
  </si>
  <si>
    <t>ĐẬU ĐEN</t>
  </si>
  <si>
    <t>ĐẬU TRẮNG</t>
  </si>
  <si>
    <t>ĐẬU NGỰ</t>
  </si>
  <si>
    <t>ĐẬU XANH XÁT VỎ</t>
  </si>
  <si>
    <t>ĐẬU CÚC</t>
  </si>
  <si>
    <t>ĐẬU TƯƠNG</t>
  </si>
  <si>
    <t>LẠC CÚC ĐỎ</t>
  </si>
  <si>
    <t>LẠC SEN</t>
  </si>
  <si>
    <t>HẠT VỪNG</t>
  </si>
  <si>
    <t>NẤM ĐÔNG CÔ</t>
  </si>
  <si>
    <t>NẤM TUYẾT</t>
  </si>
  <si>
    <t xml:space="preserve">CỐM KHÔ </t>
  </si>
  <si>
    <t>PHÙ TRÚC (VÁNG ĐẬU)</t>
  </si>
  <si>
    <t>GIA VỊ TẦN GÀ</t>
  </si>
  <si>
    <t>HẠT TIÊU</t>
  </si>
  <si>
    <t xml:space="preserve">ỚT KIM CHI </t>
  </si>
  <si>
    <t>BÁNH ĐA</t>
  </si>
  <si>
    <t>MỸ CHŨ</t>
  </si>
  <si>
    <t>MIẾN KHÔ</t>
  </si>
  <si>
    <t>TRÂN CHÂU</t>
  </si>
  <si>
    <t>BÁNH PHỒNG SẮC MÀU</t>
  </si>
  <si>
    <t>BÁNH PHỒNG CHAY</t>
  </si>
  <si>
    <t>BÁNH PHỒNG GIA VỊ</t>
  </si>
  <si>
    <t>BÁNH PHỒNG TÔM</t>
  </si>
  <si>
    <t>BÁNH PHỒNG MỰC</t>
  </si>
  <si>
    <t>BÁNH PHỒNG CUA</t>
  </si>
  <si>
    <t>BÁNH PHỒNG CÁ</t>
  </si>
  <si>
    <t>HOA HÒE</t>
  </si>
  <si>
    <t>NỤ VỐI</t>
  </si>
  <si>
    <t>TAI CHUA</t>
  </si>
  <si>
    <t>THẢO QUẢ</t>
  </si>
  <si>
    <t>QUẾ CHI</t>
  </si>
  <si>
    <t>HOA HỒI</t>
  </si>
  <si>
    <t>HẠT MÙI</t>
  </si>
  <si>
    <t>CỦ CẢI KHÔ</t>
  </si>
  <si>
    <t>TÁO TÀU</t>
  </si>
  <si>
    <t xml:space="preserve"> - Số 144A ngõ 28 phố Đại Linh, phường Trung Văn, quận Nam Từ Liêm, TP. Hà Nội;
- Thôn Hàm Ếch- Thông Cống, phường Cộng Hòa, thị xã Chí Linh, tỉnh Hải Dương, Việt Nam.</t>
  </si>
  <si>
    <t xml:space="preserve"> - Số 144A ngõ 28 phố Đại Linh, phường Trung Văn, quận Nam Từ Liêm, TP. Hà Nội;
- Thôn Hàm Ếch- Thông Cống, phường Cộng Hòa, thị xã Chí Linh, tỉnh Hải Dương, Việt Nam. - Số 144A ngõ 28 phố Đại Linh, phường Trung Văn, quận Nam Từ Liêm, TP. Hà Nội;
- Thôn Hàm Ếch- Thông Cống, phường Cộng Hòa, thị xã Chí Linh, tỉnh Hải Dương, Việt Nam.</t>
  </si>
  <si>
    <t>SÚP STEW VỊ CÁ HỒI SANRIKU - MIYAGI SANRIKU DATE</t>
  </si>
  <si>
    <t>SỐT SALAD WAKAME - WAKAME DRESSING</t>
  </si>
  <si>
    <t>NƯỚC CHẤM MÌ LẠNH - DASHITSUYU</t>
  </si>
  <si>
    <t>BỘT RẮC CƠM WAKAME - WAKAME FURIKAKE</t>
  </si>
  <si>
    <t>CƠM ĂN LIỀN GẠO NHẬT</t>
  </si>
  <si>
    <t>KHOAI TÂY ĐÔNG LẠNH -HIỆU CABALLERO</t>
  </si>
  <si>
    <t>21/9/2018</t>
  </si>
  <si>
    <t>QĐ 46/2007/QĐ-BYT;
QCVN 8-3:2012/BYT.</t>
  </si>
  <si>
    <t>QCVN 8-2:2011/BYT;
QĐ46/2007/QĐ-BYT;</t>
  </si>
  <si>
    <t>TRÀ KIM TUYÊN</t>
  </si>
  <si>
    <t>TRÀ NÕN TÔM</t>
  </si>
  <si>
    <t>TRÀ LONG VÂN</t>
  </si>
  <si>
    <t>Số 125 , phố Thái Hà, phường Trung Liệt, quận Đống Đa, TP. Hà Nội</t>
  </si>
  <si>
    <t>CÔNG TY CỔ PHẦN ĐÔNG DƯỢC TRƯỜNG SƠN</t>
  </si>
  <si>
    <t>TRÀ CÁNH VÀNG TRƯỜNG SƠN (HẢO HẠNG)</t>
  </si>
  <si>
    <t>24/9/2018</t>
  </si>
  <si>
    <t>HỘ KINH DOANH CÁ THỂ: NGUYỄN THỊ HẰNG</t>
  </si>
  <si>
    <t>Xóm 9, thị trấn Quân Chu, huyện Đại Từ, Tỉnh Thái Nguyên.</t>
  </si>
  <si>
    <t>TRÀ CÁNH VÀNG TRƯỜNG SƠN (ĐINH NÕN THƯỢNG HẠNG)</t>
  </si>
  <si>
    <t>TRÀ CÁNH VÀNG TRƯỜNG SƠN</t>
  </si>
  <si>
    <t>GIẤM TÁO - CIDRE VINAIGRE  - (HIỆU COVINOR)</t>
  </si>
  <si>
    <t xml:space="preserve"> CÀ PHÊ NESPRESSO LIVANTO DẠNG VIÊN NÉN</t>
  </si>
  <si>
    <t>CÔNG TY TNHH CUỘC SỐNG MUÔN MÀU</t>
  </si>
  <si>
    <t>NESTLÉ NESPRESSO S.A.</t>
  </si>
  <si>
    <t>Av.de Rhodanie 40, CH -1007 Lausanne, Switzerland</t>
  </si>
  <si>
    <t xml:space="preserve"> CÀ PHÊ NESPRESSO ROMA DẠNG VIÊN NÉN</t>
  </si>
  <si>
    <t xml:space="preserve"> CÀ PHÊ NESPRESSO ENVIVO LUNGO DẠNG VIÊN NÉN</t>
  </si>
  <si>
    <t xml:space="preserve"> CÀ PHÊ NESPRESSO LINIZIO LUNGO DẠNG VIÊN NÉN</t>
  </si>
  <si>
    <t xml:space="preserve"> CÀ PHÊ NESPRESSO RISTRETTO DẠNG VIÊN NÉN</t>
  </si>
  <si>
    <t xml:space="preserve"> CÀ PHÊ NESPRESSO VOLLUTO DẠNG VIÊN NÉN</t>
  </si>
  <si>
    <t xml:space="preserve"> CÀ PHÊ NESPRESSO DHARKAN DẠNG VIÊN NÉN</t>
  </si>
  <si>
    <t xml:space="preserve"> CÀ PHÊ NESPRESSO VOLLUTO DECAFFEINATO DẠNG VIÊN NÉN</t>
  </si>
  <si>
    <t xml:space="preserve"> CÀ PHÊ NESPRESSO ARPEGGIO DẠNG VIÊN NÉN</t>
  </si>
  <si>
    <t xml:space="preserve"> CÀ PHÊ NESPRESSO KAZAAR DẠNG VIÊN NÉN</t>
  </si>
  <si>
    <t xml:space="preserve"> CÀ PHÊ NESPRESSO CAPRICCIO DẠNG VIÊN NÉN</t>
  </si>
  <si>
    <t xml:space="preserve"> CÀ PHÊ NESPRESSO COSI DẠNG VIÊN NÉN</t>
  </si>
  <si>
    <t xml:space="preserve"> CÀ PHÊ NESPRESSO RISTRETTO DECAFFEINATO DẠNG VIÊN NÉN</t>
  </si>
  <si>
    <t>CÔNG TY TNHH XUẤT NHẬP KHẨU VICOMTEX</t>
  </si>
  <si>
    <t>NHO KHÔ DJAMBO</t>
  </si>
  <si>
    <t>CÔNG TY TNHH "LUCH"</t>
  </si>
  <si>
    <t>554 Khu công nghiệp phía Bắc, thành phố Vidnoye, Moskva, 142700, Nga</t>
  </si>
  <si>
    <t>MƠ SẤY KHÔ</t>
  </si>
  <si>
    <t>QCVN 8-1:2011/BYT;
QCVN 8-2:2011/BYT;
QĐ 46/2007/QĐ-BYT.</t>
  </si>
  <si>
    <t>CÔNG TY TNHH SẢN XUẤT VÀ KINH DOANH MINH KHÁNH</t>
  </si>
  <si>
    <t>MUỐI TINH</t>
  </si>
  <si>
    <t>SHANGHAI NEW SALT CHEMICALS CO.,LTD</t>
  </si>
  <si>
    <t>RM 301, NO.20.LANE 955. WUNING RD., 200063, SHANGHAI, CHINA</t>
  </si>
  <si>
    <t>TCVN 9639:2013;
QCVN 8-2:2011/BYT.</t>
  </si>
  <si>
    <t>HUBEI YONGHE SALT IMPORT &amp; EXPORT CO,. LTD</t>
  </si>
  <si>
    <t>VERITAS OVERSEAS</t>
  </si>
  <si>
    <t>Plot No.15, Survey No.15/2, Royal Villa, Antarjal, Gandhidham - Kutch - 370201, India</t>
  </si>
  <si>
    <t>ANUPAM INTERNATIONAL</t>
  </si>
  <si>
    <t>Em-3,7 B, 14th Floor, Bengal Eco Inteligent Park, Kolkata - 700091, west Bengal, India.</t>
  </si>
  <si>
    <t>CÔNG TY CỔ PHẦN ORGANIC GREEN NUT</t>
  </si>
  <si>
    <t>ĐẬU PHỤ QUÊ MÌNH</t>
  </si>
  <si>
    <t>25/9/2018</t>
  </si>
  <si>
    <t>ĐỊA ĐIỂM KINH DOANH CÔNG TY CỔ PHẦN ORGANIC GREEN NUT</t>
  </si>
  <si>
    <t>Số nhà 50, ngõ 196 đường Hồ Tùng Mậu, phường Phú Diễn, quận Bắc Từ Liêm, Hà Nội</t>
  </si>
  <si>
    <t>Luật ATTP;
TT 15/2012/TT-BYT;
QCVN 8-1:2011/BYT;
QCVN 8-3:2012/BYT.</t>
  </si>
  <si>
    <t>SỮA ĐẬU NÀNH QUÊ MÌNH</t>
  </si>
  <si>
    <t>Luật ATTP;
TT 15/2012/TT-BYT;
QCVN 6-2:2010/BYT;
QCVN 8-1:2011/BYT;
QCVN 8-3:2012/BYT.</t>
  </si>
  <si>
    <t>CÀ PHÊ BỘT AMINO</t>
  </si>
  <si>
    <t>No.20 Hanyi road, Yingcheng City, Hubei, China</t>
  </si>
  <si>
    <t>CÔNG TY CỔ PHẦN THỰC PHẨM VIETMAC</t>
  </si>
  <si>
    <t>CƠM KẸP GÀ NƯỚNG</t>
  </si>
  <si>
    <t>28/9/2018</t>
  </si>
  <si>
    <t>Km 10+500 Đại lộ Thăng Long, thôn Phương Viên, xã Song Phương, huyện Hoài Đức, Hà Nội</t>
  </si>
  <si>
    <t>QĐ số 46/2007/QĐ-BYT; QCVN 8-1:2011/BYT; 
VBHN 02/VHHN-BYT;
QĐ 3742/2001/QĐ -BYT.</t>
  </si>
  <si>
    <t>CƠM KẸP BÒ NƯỚNG</t>
  </si>
  <si>
    <t>CƠM KẸP HEO NƯỚNG</t>
  </si>
  <si>
    <t>XÔI THỊT GÀ XÉ</t>
  </si>
  <si>
    <t>XÔI THỊT HEO NƯỚNG</t>
  </si>
  <si>
    <t>CÔNG TY TNHH GLOBAL VIỆT HÀN</t>
  </si>
  <si>
    <t>ỚT BỘT</t>
  </si>
  <si>
    <t>QINGDAO PAPRIKA FOODS CO,.LTD</t>
  </si>
  <si>
    <t>No 21 Xiangjiang Yingbin Road, Jiaobei subdistrict office Jiaozhou Qingdao City, Shandong Province.</t>
  </si>
  <si>
    <t>QĐ số 46/2007/QĐ-BYT; 
TT 50/2016/TT-BYT; 
TT 24/2013/TT-BYT;
QCVN 8-1:2011/BYT; 
QCVN 8-2:2011/BYT.</t>
  </si>
  <si>
    <t>HẠT HƯỚNG DƯƠNG NGŨ VỊ</t>
  </si>
  <si>
    <t>CÔNG TY CỔ PHẦN XNK HÓA CHẤT VÀ THIẾT BỊ KIM NGƯU</t>
  </si>
  <si>
    <t>MUỐI TINH DẠNG VIÊN (REFINED SALT TABLET) BRAND: ECO PURE SALT TABLETS</t>
  </si>
  <si>
    <t>26/9/2018</t>
  </si>
  <si>
    <t>CONCORD OVERSEAS</t>
  </si>
  <si>
    <t>Plot No.174, Ward 6 Insdustrial, Dist- Kutch, Gandhidham, Gujarat-370 201, India</t>
  </si>
  <si>
    <t xml:space="preserve">QCVN 8-2:2011/BYT;
TCVN 9639:2013.
</t>
  </si>
  <si>
    <t>QINGDAO BOLAN GROUP Co., Ltd</t>
  </si>
  <si>
    <t>845 North Guangzhou, Jiaozhou, Qingdao, China</t>
  </si>
  <si>
    <t>SOMI SHOKUHIN Co.,Ltd</t>
  </si>
  <si>
    <t>24-3 Shibafu, Yokooji, Fushimi-ku, Tokyo</t>
  </si>
  <si>
    <t>MAYANAKARN CO.,LTD</t>
  </si>
  <si>
    <t>42/3 Soi Phaholyothin 11, Phaholyothin Road, Samsanenai, Prayathai, Bangkok 10400, Thailand</t>
  </si>
  <si>
    <t>TMK (THAILAND) CO.,LTD</t>
  </si>
  <si>
    <t>34 Moo 4, T.samkhok, A. Samkhok, Pathum Thani, 12160, Thailand.</t>
  </si>
  <si>
    <t>CÔNG TY CỔ PHẦN ĐẦU TƯ DỊCH VỤ VÀ THƯƠNG MẠI BẮC BÌNH;
CHI NHÁNH CÔNG TY CỔ PHẦN ĐẦU TƯ DỊCH VỤ VÀ THƯƠNG MẠI BẮC BÌNH TẠI HẢI PHÒNG</t>
  </si>
  <si>
    <t>Số 270 đường Chiến Thắng, phường Văn Quán, quận Hà Đông, Hà Nội;
Số 121 Nguyễn Bình, phường Đổng Quốc Bình, quận Ngô Quyền, thành phố Hải Phòng.</t>
  </si>
  <si>
    <t>TCVN 7049:2002; QCVN 8-3-2012/BYT;
 QCVN8-2-2011/BYT.</t>
  </si>
  <si>
    <t>CHUA HAH SENG FOOD PRODUCT CO.,LTD</t>
  </si>
  <si>
    <t>26/12 Moo 2, Songkanong, Sampran, Nakornpathom, Thailand</t>
  </si>
  <si>
    <t>PLUTO KHAN INTERNATIONAL COMPANY</t>
  </si>
  <si>
    <t>8F., No.8-5, Zill Rd., Tamsui Dist., New Taipei City 251, Taiwan (R.O.C)</t>
  </si>
  <si>
    <t>Ding Tea Co.,Ltd</t>
  </si>
  <si>
    <t>No: 314, Fuxing Road, Xitun Dist, Taichung City, Taiwan (R.O.C)</t>
  </si>
  <si>
    <t>New World Foods Pty Ltd</t>
  </si>
  <si>
    <t>6 Foy Street, Casino, NSW 2470, Australia</t>
  </si>
  <si>
    <t>ECO-FARMS</t>
  </si>
  <si>
    <t>167 Parramatta Road Homebush NSW 2140 Australia</t>
  </si>
  <si>
    <t>WOOLWORTHS</t>
  </si>
  <si>
    <t>1 woolworths Way Bella Vista NSW 2153, Úc</t>
  </si>
  <si>
    <t>CÔNG TY TNHH CHENGDU QILIHONG FOOD</t>
  </si>
  <si>
    <t>Số 348, đường Konggang Second, đại lộ Xihanggang, khu phát triển Xihanggang, quận Shuangliu, thành phố Chengdu, tỉnh Sichuan, Trung Quốc.</t>
  </si>
  <si>
    <t>MONGGO JANGYU CO</t>
  </si>
  <si>
    <t>8. Hong Kong Road, Fengtai Subdistrict, Pingdu City Qingdao, China.</t>
  </si>
  <si>
    <t>QINGDAO NONGYEE FOODS CO., LTD</t>
  </si>
  <si>
    <t>SINGRAM FOOD CORPORATION</t>
  </si>
  <si>
    <t>15 Yeong Sungongdan-Gil, Yeong Sun-Myeon, Mungyeng-Si, Gyeongsangbuk-Do, Republic Of Korea</t>
  </si>
  <si>
    <t>ZHUCHENG DONGXIAO BIOTECHNOLOGY CO.,LTD</t>
  </si>
  <si>
    <t>Xinxing town, zhungcheng city, Shandong china.</t>
  </si>
  <si>
    <t>NSX: DAESANG CORPORATION;
NXK: SEOUL AI TRADING</t>
  </si>
  <si>
    <t>ĐC SX: 26, Cheonhodae-Ro, Dongdaemun-Gu,, Seoul, Korea.
ĐC NXK: #301,113-11 YANGJAECHUN-RO SEOCHO-GU SEOUL, KOREA.</t>
  </si>
  <si>
    <t>NSX: QINGDAO DONGXUAN FOODS CO.,LTD;
NXK: QINGDAO ZAIYI TRADING CO.,LTD</t>
  </si>
  <si>
    <t>CÔNG TY CỔ PHẦN ĐẦU TƯ VÀ THƯƠNG MẠI TUẤN THANH</t>
  </si>
  <si>
    <t>ĐC SX: JIAOBEI INDUSTRY PARK JIAOBEI STREET, JIAOSHOU, QINGDAO CITY, SHANDONG, CHINA;
ĐC NXK: JIAOBEI INDUSTRY PARK JIAOBEI STREET, JIAOSHOU, QINGDAO CITY, SHANDONG, CHINA</t>
  </si>
  <si>
    <t>CHUNG DO MYUNG GAM</t>
  </si>
  <si>
    <t>94-34, Hapcheon 2-gil, Hwayang-eup, Cheongdo-gun, Gyeongsangbuk-do, Republic of Korea.</t>
  </si>
  <si>
    <t>QĐ 46/2007/QĐ-BYT;
QCVN 8-2:2011/BYT;
TT 50/2016/TT-BYT.</t>
  </si>
  <si>
    <t>SEOUL PERFUMERY CO.,LTD</t>
  </si>
  <si>
    <t>VP: 701-7, Banpo-dong, Seocho-ku, Seoul, Korea;
NM: 87B-03L Namdong Industrial State, 677-11 Gojan-dong, Incheon Gwangyeogsi, Korea.</t>
  </si>
  <si>
    <t xml:space="preserve">QĐ 46/2007/QĐ-BYT;
QCVN 8-2:2011/BYT;     </t>
  </si>
  <si>
    <t>CÔNG TY TNHH Y.S.JAPAN</t>
  </si>
  <si>
    <t>3-8-26, Minamikagaya, Suminoe, Osaka, 559-0015, Nhật Bản</t>
  </si>
  <si>
    <t>Nhà máy Hadokate</t>
  </si>
  <si>
    <t>2-14-11, Minato-machi, Hakodate-shi, Hokkaido, Nhật Bản</t>
  </si>
  <si>
    <t>Công ty TNHH Nippon Suisan Kaisha</t>
  </si>
  <si>
    <t>48-1, Azashimonakadaioki, Oazaichikawamachi, Nhật Bản</t>
  </si>
  <si>
    <t>AGRARFRoST GMBH &amp; CO.KG</t>
  </si>
  <si>
    <t>ALDRUP 3 27793 WILDESHAUSEN GERMANY, Đức</t>
  </si>
  <si>
    <t>Maeilfoods Co.,Ltd</t>
  </si>
  <si>
    <t>16 Sandan 1-Gil, Seo- Myeon, Suncheon-Si, Jeonranamdo, Hàn Quốc.</t>
  </si>
  <si>
    <t>RYUFU MIZUNOSHOUTEN CO.,LTD</t>
  </si>
  <si>
    <t>1-97 Futatsuya, Ooguchi-cho, Niwa-gun, Aichi, Japan</t>
  </si>
  <si>
    <t>Redondo Iglesias S.A.U. - Tây Ban Nha</t>
  </si>
  <si>
    <t>Bart's Potato Company BVBA</t>
  </si>
  <si>
    <t>westvleterenstraat 25a, BE-8640 Vleteren, Belgium</t>
  </si>
  <si>
    <t>Clarebout Potatoes NV</t>
  </si>
  <si>
    <t>Guiyang Nanming Laoganma Special Flavour Foodstuffs Co.,Ltd</t>
  </si>
  <si>
    <t>Organic Kashmir Pvt.Ltd</t>
  </si>
  <si>
    <t>Romeo Ficacci s.r.l., via Empolitana km 6,350-00024 Castel Madama, Roma, Italia</t>
  </si>
  <si>
    <t>MARKAL</t>
  </si>
  <si>
    <t>2A Les Plaines - 26320 Saint - Marcel - Les - valence</t>
  </si>
  <si>
    <t>Hueyder International Tea Co.,Ltd</t>
  </si>
  <si>
    <t>No.132, Sec.1, Xingnan Rd., Zhonghe Dist., New Taipei City 23566, Taiwan</t>
  </si>
  <si>
    <t>Baikal Herbs Ltd.,</t>
  </si>
  <si>
    <t>St. Kultukskaya, 46. Irkutsk, Russia</t>
  </si>
  <si>
    <t>HỘ KINH DOANH CƠ SỞ ĐẠI PHONG</t>
  </si>
  <si>
    <t>Số 10, đường 147, ấp 7, xã Bình Mỹ, huyện Củ Chi, thành phố Hồ Chí Minh, Việt Nam</t>
  </si>
  <si>
    <t>Basilur tea export (PVT) ltd.</t>
  </si>
  <si>
    <t>No 143/6 Weediyabandara Mawatha, Ambathale road, Kalenimulla, Angoda, Sri Lanka.</t>
  </si>
  <si>
    <t>DOORI INTERNATIONAL</t>
  </si>
  <si>
    <t>No 7 Solmolro, Soun-myon, Ansyong-si, Kyonggi-do, Korea</t>
  </si>
  <si>
    <t>Ajinomoto Corp</t>
  </si>
  <si>
    <t>104-8315 Tokyotochuoku Kyobashi Ichi-Chome, 15-ban, 1-go, Japan</t>
  </si>
  <si>
    <t>Youki Co.,Ltd</t>
  </si>
  <si>
    <t>182-003 Tokyotochofushi Fujimicho 1-2-2, Japan</t>
  </si>
  <si>
    <t>A. Douzenis Co</t>
  </si>
  <si>
    <t>Astros, Arcadia, Hy Lạp</t>
  </si>
  <si>
    <t>Chi nhánh - công ty cổ phần Dược Mỹ phẩm UNIV</t>
  </si>
  <si>
    <t>635 Nguyễn Kiệm - phường 09 - quận Phú Nhuận - Thành phố Hồ Chí Minh</t>
  </si>
  <si>
    <t>Công ty cổ phần Y.S. Japan YF</t>
  </si>
  <si>
    <t>559-0015 Osaka- fu Osaka-Shi Suminoe-ku Minamikagaya, 3-8-26 YS Buildinh</t>
  </si>
  <si>
    <t>Kkoh Shaem Food Co.,Ltd</t>
  </si>
  <si>
    <t>#82, Jugyeopsan-ro 35 beon- gil, Sohol-Eup, Pocheon-Si, Gyeonggi-Do, Korea</t>
  </si>
  <si>
    <t>CÔNG TY TNHH HAEDAMON</t>
  </si>
  <si>
    <t>Haedamon</t>
  </si>
  <si>
    <t>1625-17 Sanyangiljoo-ro Sangyang-up Tongyeong-si Gyeonnam, Korea</t>
  </si>
  <si>
    <t>Công ty cổ phần thực phẩm Youki</t>
  </si>
  <si>
    <t>11400-1008 Tamagawa, Chino-Shi, Nagano, Nhật Bản</t>
  </si>
  <si>
    <t>INTER MONGOLIA XIAOCHAOWANG FOOD CO.LTD</t>
  </si>
  <si>
    <t>1.6 km north of the intersection of Zhenxing street and Honghai west road Jining district Ulanqab city, INNER MONGOLIA</t>
  </si>
  <si>
    <t>CÔNG TY TNHH THƯƠNG MẠI HANARO VIỆT NAM</t>
  </si>
  <si>
    <t>SỐT TƯƠNG ĐEN (BLACK BEAN PASTE)</t>
  </si>
  <si>
    <t>01/10/2018</t>
  </si>
  <si>
    <t>CÔNG TY CHEONGJEONGWON</t>
  </si>
  <si>
    <t>Kimje-si, Jeollabuk-do</t>
  </si>
  <si>
    <t>QĐ 46/2007/QĐ-BYT ngày 19 /12/2007;
QCVN 8-1:2011/BYT;
QCVN 8-2:2011/BYT.</t>
  </si>
  <si>
    <t>QCVN 8-2:2011/BYT;
QĐ 46/2007/QĐ-BYT.</t>
  </si>
  <si>
    <t>CÔNG TY TNHH ĐẦU TƯ PHÁT TRIỂN THỰC PHẨM XANH</t>
  </si>
  <si>
    <t>KIM CHI</t>
  </si>
  <si>
    <t>Điểm công nghiệp Đan Phượng, xã Đan Phượng, huyện Đan Phượng, Hà Nội</t>
  </si>
  <si>
    <t xml:space="preserve">NĐ 15/2018/NĐ - CP; 
NĐ 43/2017/NĐ-CP;
QĐ 46/2007/QĐ-BYT;
 QCVN 8-1:2011/BYT;
QCVN 8-2:2011/BYT; </t>
  </si>
  <si>
    <t>BÁNH GẠO</t>
  </si>
  <si>
    <t>MÓN ĂN KÈM</t>
  </si>
  <si>
    <t>CỦ NGƯU BÀNG</t>
  </si>
  <si>
    <t>02/10/2018</t>
  </si>
  <si>
    <t>SAJO HAEPYO CORPORATION</t>
  </si>
  <si>
    <t>2159 Nambusunhwan-Ro, Seochu-Gu, Seoul, Republic of Korea</t>
  </si>
  <si>
    <t>QĐ 46/2007/QĐ-BYT;
  QCVN 8-:2011/BYT;</t>
  </si>
  <si>
    <t>XÚC XÍCH KLOBASA</t>
  </si>
  <si>
    <t>BA CHỈ HUN KHÓI</t>
  </si>
  <si>
    <t>XÚC XÍCH GÀ HUN KHÓI</t>
  </si>
  <si>
    <t>XÚC XÍCH NGON HUN KHÓI</t>
  </si>
  <si>
    <t>YAMASA TERIYAKI SAUCE (THICK)- NƯỚC SỐT ĐẬM ĐẶC TERIYAKI</t>
  </si>
  <si>
    <t>YAMASA CORPORATION</t>
  </si>
  <si>
    <t>Choshi, Chiba, Japan</t>
  </si>
  <si>
    <t>CHÀ BÔNG GÀ POSI</t>
  </si>
  <si>
    <t>CÔNG TY TNHH SẢN XUẤT THƯƠNG MẠI HUY PHONG THỊNH;
CƠ SỞ: THẢO LÀN</t>
  </si>
  <si>
    <t>2279/13/24/3/32 Huỳnh Tấn Phát, KP 7, TT Nhà Bè, huyện Nhà Bè, TP. Hồ Chí Minh;
51B/1 Khu phố 3, P.Tràng Dài, TP. Biên Hòa, T. Đồng Nai.</t>
  </si>
  <si>
    <t>MỰC NƯỚNG TAOTONG</t>
  </si>
  <si>
    <t>SUN YANG FOOD COMPANY LIMITED</t>
  </si>
  <si>
    <t>112 Sathorn Rd., Silom, Bangrak, Bangkok 10500, ThaiLand</t>
  </si>
  <si>
    <t>NĐ 15/2018/NĐ - CP; 
QCVN 8-3:2012/BYT;
VBHN 02/VBHN-BYT;
QĐ 46/2007/QĐ-BYT;
QCKTQG 19/2012/TT-BYT</t>
  </si>
  <si>
    <t>IGETA SEICHA CORPORATION</t>
  </si>
  <si>
    <t>1-3-2 Oroshi-machi, Wakabayashi-ku, Sendai-Shi, Japan.</t>
  </si>
  <si>
    <t>OHYAMA CO.,LTD</t>
  </si>
  <si>
    <t>2-12-1 Itsutsubashi, Sendai-Shi, Miyagi, Japan.</t>
  </si>
  <si>
    <t>YUTAKAYA FOOD CO.,LTD</t>
  </si>
  <si>
    <t>20 Aza- Yatsurugi, Oaza-Shimonomyo, Shibata-gun, Miyagi</t>
  </si>
  <si>
    <t>HACHIYO SUISAN CO.,LTD</t>
  </si>
  <si>
    <t>29-1 Akaiwaminato, Kesennuma-shi, Miyagi, Japan.</t>
  </si>
  <si>
    <t>YAKURAI FOODS CO.,LTD</t>
  </si>
  <si>
    <t>167 Aza-Ganbara, Kami-machi, Kami-gun, Miyagi, Japan.</t>
  </si>
  <si>
    <t>YAMAGATAYA SYOUTEN CO.,LTD</t>
  </si>
  <si>
    <t>1-11-16 Kadonowaki-shi, Miyagi, Japan.</t>
  </si>
  <si>
    <t>SX: IRIS OHYAMA INC
NPP: IRIS FOODS INC</t>
  </si>
  <si>
    <t>SX: 1 Kami-Osaka, Osaka, Kakuda-shi, Miyagi, Japan.
PP: 2-1-7 Chuo, Aoba-ku, Sendai-shi, Miyagi, Japan</t>
  </si>
  <si>
    <t xml:space="preserve"> - CÔNG TY TNHH SX TM TRÀ THĂNG LONG;
 - CÔNG TY CỔ PHẦN CHÈ CHIỀNG ĐI</t>
  </si>
  <si>
    <t xml:space="preserve"> - CÔNG TY CỔ PHẦN GK ViỆT NAM;
 - CÔNG TY TNHH CHÈ CẨM KHÊ.</t>
  </si>
  <si>
    <t xml:space="preserve"> - Xã Võ Miếu, huyện Thanh Sơn, tỉnh Phú Thọ;
 - Xã Hương Lung, huyện Cẩm Khê, tỉnh Phú Thọ.</t>
  </si>
  <si>
    <t xml:space="preserve"> - D 104, đường 2, Phù Lỗ , huyện Sóc Sơn, Hà Nội;
 - Km 178+500 Quốc lộ 6 Sơn La - Hà Nội, xã Vân Hồ, huyện Vân Hồ, T. Sơn La.</t>
  </si>
  <si>
    <t>CÔNG TY CỔ PHẦN THỰC PHẨM CHỨC NĂNG B-FOOD</t>
  </si>
  <si>
    <t>Lô D10-14 Cụm sản xuất làng nghề tập trung thôn Triều Khúc, xã Tân Triều, huyện Thanh Trì, Hà Nội</t>
  </si>
  <si>
    <t>ROUTE DE DOUZ KM 25 GOLAA, KÉBILI, TUNISIE</t>
  </si>
  <si>
    <t>SOCIETE ATTAOUFIK DE DATTES</t>
  </si>
  <si>
    <t>E-FOOD CO.,LTD</t>
  </si>
  <si>
    <t>34 Namdongseo - Ro 144 Beon-Gil, Namdong-gu, Incheon, Korea</t>
  </si>
  <si>
    <t>HAEDAMON</t>
  </si>
  <si>
    <t>PEI CHEN CORPORATION</t>
  </si>
  <si>
    <t>No. 26, Wucyuan 6th Rd, Wugu Dist, New Taipei City 248, Taiwan (R.O.C)</t>
  </si>
  <si>
    <t>COVINOR S.A.S.</t>
  </si>
  <si>
    <t>59590 Raismes, Pháp</t>
  </si>
  <si>
    <t xml:space="preserve">COVINOR </t>
  </si>
  <si>
    <t>139 đường Marcel Sembat 59273, Raismes, Pháp</t>
  </si>
  <si>
    <t>COVINOR SAS EMB 59491</t>
  </si>
  <si>
    <t>139 đường Marcel Sembat 59590, Raismes, Pháp</t>
  </si>
  <si>
    <t>ARIZONE INTERNATIONAL LLP</t>
  </si>
  <si>
    <t>202 Siddhachal Apartment, Behind Municipality Office, Vapi (West)- 396191 (Gujarat) India.</t>
  </si>
  <si>
    <t>TRUNG TÂM CHUYỂN GIAO KHOA HỌC CÔNG NGHỆ VÀ PHÁT TRIỂN DƯỢC LIỆU- VIỆN DƯỢC LIỆU</t>
  </si>
  <si>
    <t>3B Quang Trung, phường Tràng Tiền, quận Hoàn Kiếm, TP. Hà Nội</t>
  </si>
  <si>
    <t>NZQUEENBEE LTD</t>
  </si>
  <si>
    <t>61A Fred Taylor Drive, Westgate, Auckland, New Zealand</t>
  </si>
  <si>
    <t>CÔNG TY TNHH MTV THỰC PHẨM ĐỒNG TÂM</t>
  </si>
  <si>
    <t>Số 510 Đường Trung Lâpk, Ấp Đồng Lớn, xã Trung Lập Thượng, H Củ Chi, TP. HCM</t>
  </si>
  <si>
    <t>NEW ZEALAND MANUKA LIMITED</t>
  </si>
  <si>
    <t>525B State Highway 30, RD 1, Whakatane,3191</t>
  </si>
  <si>
    <t>ERREGI S.R.L</t>
  </si>
  <si>
    <t>Via II Giugno, 3 84091 Battipaglia (Sa), Italy (Ý)</t>
  </si>
  <si>
    <t>GIAGUARO S.P.A</t>
  </si>
  <si>
    <t>Via Ingegno snc, 84087 Sảno (SA) - Italia</t>
  </si>
  <si>
    <t>MENDES GONCALVES SA</t>
  </si>
  <si>
    <t>Zona Industrial - Lote 6, Apartado 12, 2154-909 Golegã, PORTUGAL</t>
  </si>
  <si>
    <t>PHIBOONCHAI MAEPRANOM THAI CHILI PASTE CO.,LTD</t>
  </si>
  <si>
    <t>68/10 Moo 12 Boromrajchonnee Rd., Taweewattana, Bangkok 10170 Thailand</t>
  </si>
  <si>
    <t>BARILLA G.E.R. FRATELLI S.P.A</t>
  </si>
  <si>
    <t>Via Mantova, Pama - Italy</t>
  </si>
  <si>
    <t>CÔNG TY TNHH THƯƠNG MẠI XUẤT NHẬP KHẨU LHA BAVARIA</t>
  </si>
  <si>
    <t>QCVN 8-1:2011/BYT;
QCVN 8-2:2011/BYT; QĐ 46/2007/QĐ-BYT</t>
  </si>
  <si>
    <t>CÔNG TY TNHH ĐẦU TƯ VÀ THƯƠNG MẠI DONGYANGNONGSAN</t>
  </si>
  <si>
    <t>CÔNG TY TNHH XUẤT NHẬP KHẨU THỰC PHẨM MINH TRÍ</t>
  </si>
  <si>
    <t>TRÀ LIPTON YELLOW LABEL TEA</t>
  </si>
  <si>
    <t>PT UNILEVER INDONESIA TBK</t>
  </si>
  <si>
    <t>Kawasan Industri Jababeka JI Jababeka IX Blok D1-29, Cikarang, Bakasi 17520, Indonesia.</t>
  </si>
  <si>
    <t>CÔNG TY TNHH XUẤT NHẬP KHẨU THỰC PHẨM HẠ ĐÔ</t>
  </si>
  <si>
    <t>HẠNH NHÂN RANG MuỐI ROYAL GẢDEN - ROYAL GẢDEN ALMONDS</t>
  </si>
  <si>
    <t>NSX: TOTAL SUPPLIES SDN BHD;
NNK: A-LINKZ MARKETING PTE LTD, SINGAPORE</t>
  </si>
  <si>
    <t>NSX:  1755 Industrial Way #8, Napa, Ca,94558, United States</t>
  </si>
  <si>
    <t>HẠT HẠNH NHÂN NGUYÊN VỎ ROYAL GARDEN - ROYAL GARDEN ALMONDS IN SHELL</t>
  </si>
  <si>
    <t>HẠT DẺ CƯỜI NGUYÊN VỎ  ROYAL GARDEN - ROYAL GARDEN ROASTED</t>
  </si>
  <si>
    <t>QỦA HỒ ĐÀO ROYAL GARDEN - ROYAL GARDEN ROASTED PECAN</t>
  </si>
  <si>
    <t>HẠT DẺ ROYAL GARDEN ROYAL GARDEN ROASTED HAZELNUT</t>
  </si>
  <si>
    <t>HẠT ROYAL ROASTED MACADAMIA</t>
  </si>
  <si>
    <t>NSX: 247 Wright Street. Adelaide. South Australia 5000 Australia</t>
  </si>
  <si>
    <t>NSX:  No.386 Zaiying Street, Yuhua Region, Shijiazhuang, Hebei, China 050000</t>
  </si>
  <si>
    <t>QUẢ ÓC CHÓ ROYAL GARDEN - ROYAL GARDEN ROASTED WALNUT</t>
  </si>
  <si>
    <t>CÔNG TY CỔ PHẦN DỊCH VỤ HẠ TẦNG MẠNG</t>
  </si>
  <si>
    <t>HỘP MUỐI TINH CHẤT FLUSH</t>
  </si>
  <si>
    <t>03/10/2018</t>
  </si>
  <si>
    <t>GOODY GROUP CO.,LTD</t>
  </si>
  <si>
    <t>137 Soi Prinsiri Kanchanapisek Road, Bangbon Bangbon Bangkok 10150, Thailand</t>
  </si>
  <si>
    <t>TCVN 9639:2013; 
QCVN 8-2:2011/BYT.</t>
  </si>
  <si>
    <t>CÔNG TY TNHH L&amp;B HOLDINGS</t>
  </si>
  <si>
    <t>KIM CHI TRẮNG (PYEONGCHANG KKOTSUNI SPICY WHITE KIMCHI)</t>
  </si>
  <si>
    <t>28/8/2018</t>
  </si>
  <si>
    <t>JMS CO.,LTD</t>
  </si>
  <si>
    <t>200-8 Hasongjung-gil, Jinbu-meon, Pyongchang gun, Gangwon-do, Hàn Quốc.</t>
  </si>
  <si>
    <t>QĐ 46/2007/QĐ-BYT;
QCVN 8-1:2011/BYT;
QCVN 8-2:2011/BYT;
TT 50/2016/TT-BYT.</t>
  </si>
  <si>
    <t>ĐẬU HÀ LAN XANH VÀNG/ Duo De Pois Cassés</t>
  </si>
  <si>
    <t>QĐ 46/2007/QĐ-BYT; QCVN 8-2:2011/BYT;
QCVN 8-1:2011/BYT.</t>
  </si>
  <si>
    <t>QĐ 46/2007/QĐ-BYT; QCVN 8-2:2011/BYT;
NĐ 43/2017/NĐ-CP;
TT 34/2014/TTLT-BYT-BNNPTNT-BCT.</t>
  </si>
  <si>
    <t>ĐẬU LĂNG SAN HÔ (Lentilles Corail)</t>
  </si>
  <si>
    <t>ĐẬU LĂNG XANH/ LENTILLES VERTES</t>
  </si>
  <si>
    <t>ĐẬU ĐEN / HARICOTS NOIRS</t>
  </si>
  <si>
    <t>ĐẬU XANH/ HARICOT MUNGO</t>
  </si>
  <si>
    <t>HẠT LANH NÂU/ GRAINES DE LIN BRUN</t>
  </si>
  <si>
    <t>HẠT LANH VÀNG / GRAINES DE LIN DORÉ</t>
  </si>
  <si>
    <t>KỶ TỬ/ BAIES DE GOJI</t>
  </si>
  <si>
    <t xml:space="preserve">CAFE LINH CHI </t>
  </si>
  <si>
    <t>CAFE SÂM NGỌC LINH</t>
  </si>
  <si>
    <t>CAFE SỮA NON</t>
  </si>
  <si>
    <t>CÔNG TY TNHH AGRIFOOD VIỆT NAM</t>
  </si>
  <si>
    <t>XÚC XÍCH TIÊU (SALAMI)</t>
  </si>
  <si>
    <t>XÚC XÍCH TƯƠI (SAUSAGE TOULOUSE)</t>
  </si>
  <si>
    <t>CÔNG TY CỔ PHẦN KHÁNG THỂ IMMULY</t>
  </si>
  <si>
    <t>SUPERNUT HẠT ĐIỀU RANG MUỐI</t>
  </si>
  <si>
    <t>27/9/2018</t>
  </si>
  <si>
    <t>CHI NHÁNH CÔNG TY TNHH ĐẦU TƯ THƯƠNG MẠI CÁT KHÁNH</t>
  </si>
  <si>
    <t>Khu phố 1, phường Phú Đông, thành phố Tuy Hòa, tỉnh Phú Yên</t>
  </si>
  <si>
    <t>SUPERNUT HẠT MẮC CA</t>
  </si>
  <si>
    <t>SUPERNUT HẠT CHIA HỮU CƠ</t>
  </si>
  <si>
    <t>29/9/2018</t>
  </si>
  <si>
    <t>NSX: DONG JYUE CO.,LTD;
UQSX: YUAN WORKSHOP COMPANY LTD</t>
  </si>
  <si>
    <t>No.107, Dongshun St., Shulin Dist., New Taipei City 23850, Taiwan;
DCUQSX: 6F., No.69, Sec.2, Zhongzheng E.Rd., Tamsui Dist., New taipei City 251, Taiwan</t>
  </si>
  <si>
    <t>TRÀ CHÍNH TÙNG THIẾT QUAN ÂM - (Original Tieguanjin- Oolong Tea)</t>
  </si>
  <si>
    <t>HỒNG TRÀ CỔ THỤ - (Ancient Tree - Black Tea)</t>
  </si>
  <si>
    <t>HỒNG LÊ KHAI TÂM TRÀ - (Joyful- Red Quinoa Tea)</t>
  </si>
  <si>
    <t>QUYẾT MINH MỤC TÂM TRÀ - (Sensational- Cassia Tea)</t>
  </si>
  <si>
    <t>KHỔ QUA DOANH TÂM TRÀ (Balancing-Momordica Tea)</t>
  </si>
  <si>
    <t>LẠC THẦN KỈ TÂM TRÀ - (Delighting-Roselle Tea)</t>
  </si>
  <si>
    <t>MAI QUẾ THƯ TÂM TRÀ - (Soothing- Rose Tea)</t>
  </si>
  <si>
    <t>HƯƠNG MAO DƯỠNG TÂM TRÀ- (Wellness- Lemongrass Tea)</t>
  </si>
  <si>
    <t>DÃ CÚC AN TÂM TRÀ - (Comforting - Stevia Tea)</t>
  </si>
  <si>
    <t>NGƯU BÀNG ÔN TÂM TRÀ - (Warming- Burdock Tea)</t>
  </si>
  <si>
    <t>TIÊN THẢO ĐỊNH TÂM TRÀ - (Calming- Mesona Tea)</t>
  </si>
  <si>
    <t>MÃ TIÊN THẢO TỊNH TÂM TRÀ - (Purifying- Verbena Tea)</t>
  </si>
  <si>
    <t>BẠC HÀ THANH TÂM TRÀ - (Refreshing- Peppermint Tea)</t>
  </si>
  <si>
    <t>QCVN 9-1:2011/BYT;
QCVN 8-3:2012/BYT;
QCVN 4-10:2010/BYT;
QCVN 4-12:2010/BYT;
QCVN 4-3:2010/BYT;
QCVN 18-1:2015/BYT;
TT 27/2012/TT-BYT;
TT 08/2015/TT-BYT.</t>
  </si>
  <si>
    <t>CÔNG TY TNHH GIA VỊ HƯNG THỊNH</t>
  </si>
  <si>
    <t>SẢN PHẨM GIA VỊ- NƯỚC ÉP SÒ KIM TIÊU</t>
  </si>
  <si>
    <t>04/10/2018</t>
  </si>
  <si>
    <t>CÔNG TY TNHH GIA VỊ GUANGGU, Thành phố Phật Sơn</t>
  </si>
  <si>
    <t>Số 12-9, Khu C Lô Bao, Khu công nghiệp Kỹ thuật - Trung tâm Tam Thủy, Thành phố Phật Sơn, Tỉnh Quảng Đông.</t>
  </si>
  <si>
    <t>CÔNG TY CỔ PHẦN THƯƠNG MẠI PRONZ</t>
  </si>
  <si>
    <t>05/10/2018</t>
  </si>
  <si>
    <t>THE HONEY FACTORY</t>
  </si>
  <si>
    <t>14D Vega Place, Rosedale, Auckland 0632, New Zealand</t>
  </si>
  <si>
    <t xml:space="preserve">QCVN 8-1:2011/BYT;
QCVN 8-2:2011/BYT; 
QĐ 46/2007/QĐ-BYT;
</t>
  </si>
  <si>
    <t>SUNWAVE N.Z INTERNATIONAL COMPANY LTD</t>
  </si>
  <si>
    <t>1 Pollen Street, Grey Lynn, Auckland, New Zealand</t>
  </si>
  <si>
    <t>HẠT CHIA HỮU CƠ - ORGANIC CHIA SEEDS</t>
  </si>
  <si>
    <t>BỘT CỎ LÚA MẠCH - BARLEY GRASS POWDER</t>
  </si>
  <si>
    <t>BỘT BLACKCURRANT HỮU CƠ - ORGANIC BLACKCURRANT POWDER</t>
  </si>
  <si>
    <t>BỘT MACA HỮU CƠ- ORGANIC MACA POWDER</t>
  </si>
  <si>
    <t>MẬT ONG VỚI HOA HỒNG - HONEY WITH ROSE</t>
  </si>
  <si>
    <t>MẬT ONG VỚI CHANH - HONEY WITH LEMON</t>
  </si>
  <si>
    <t>MẬT ONG MANUKA HONEY UMF 10+</t>
  </si>
  <si>
    <t>MẬT ONG MANUKA BLEND HONEY UMF 5+</t>
  </si>
  <si>
    <t>MẬT ONG MANUKA HONEY UMF 20+</t>
  </si>
  <si>
    <t>CÔNG TY CỔ PHẦN QUỐC TẾ SƠN KHANH</t>
  </si>
  <si>
    <t>XƯỞNG SẢN XUẤT - BỘ MÔN BẢO QUẢN CHẾ BIẾN - VIỆN NGHIÊN CỨU RAU QUẢ</t>
  </si>
  <si>
    <t>Thị trấn Trâu Quỳ, huyện Gia Lâm, Hà Nội</t>
  </si>
  <si>
    <t>QCVN 8-3:2012/BYT;
VBHN 02/VBHN-BYT;
QCVN 8-2:2011;
 QCVN 8-1:2011</t>
  </si>
  <si>
    <t>QĐ 46/2007/QĐ-BYT;
QCVN 8-2:2011/BYT;
VBHN 02/VBHN-BYT;</t>
  </si>
  <si>
    <t>TÔM VIÊN</t>
  </si>
  <si>
    <t>CÁ VIÊN</t>
  </si>
  <si>
    <t>Số 9, Ngõ 178/50 Phố Phan Trọng Tuệ, Thanh Trì, Hà Nội</t>
  </si>
  <si>
    <t>CÁNH GÀ TÂY HUN KHÓI</t>
  </si>
  <si>
    <t>NHÀ MÁY CHẾ BIẾN THỊT LYTKARINSKY</t>
  </si>
  <si>
    <t>Tòa nhà 4A, Tiểu khu số 6, Thành phố Lytkarino, Ngoại ô Matxcơva</t>
  </si>
  <si>
    <t xml:space="preserve">HAMBURGER CỪU KIAORA </t>
  </si>
  <si>
    <t>13/9/2018</t>
  </si>
  <si>
    <t>TT 24/2013/TT-BYT;
QCVN 8-3:2012/BYT;
QCVN 8-2:2011/BYT.</t>
  </si>
  <si>
    <t>QĐ 46/2007/QĐ-BYT 
QCVN 8-1:2011/BYT;
QCVN 8-2:2011/BYT.</t>
  </si>
  <si>
    <t>CÔNG TY CỔ PHẦN ĐẦU TƯ THƯƠNG MẠI  QUỐC TẾ MẶT TRỜI ĐỎ</t>
  </si>
  <si>
    <t>15/10/2018</t>
  </si>
  <si>
    <t>QINGDAO DONGXUAN FOODS CO.,LTD</t>
  </si>
  <si>
    <t>Jiaobei Industrial Park Jiaozhou, Qingdao, China</t>
  </si>
  <si>
    <t>CÔNG TY CỔ PHẦN VINH GIA LƯƠNG</t>
  </si>
  <si>
    <t>BỘT ỚT</t>
  </si>
  <si>
    <t>XÚC XÍCH APETITO</t>
  </si>
  <si>
    <t>Lô E 2A, Cụm Công nghiệp thực phẩm Hapro, Lệ Chi, Gia Lâm, Hà Nội</t>
  </si>
  <si>
    <t>Luật ATTP 55/2010/QH12; và 15/2018/NĐ-CP</t>
  </si>
  <si>
    <t>MỠ LỢN ĐEN MƯỜNG LAY</t>
  </si>
  <si>
    <t>CHONGGAK KIM CHI (Kim chi củ cải) (PYEONGCHANG KKOTSUNI CHONGGAK KIM CHI)</t>
  </si>
  <si>
    <t>KIM CHI CẢI THẢO THÁI SẴN (PYEONGCHANG KKOTSUNI POGI KIMCHI)</t>
  </si>
  <si>
    <t>CÔNG TY TNHH DUYẾN HẢI</t>
  </si>
  <si>
    <t>GIA VỊ MUỐI CHẤM HẢO HẢO</t>
  </si>
  <si>
    <r>
      <t>NƯỚC CHẤM CỐT CÁ CƠM PHÚ QUỐC 1</t>
    </r>
    <r>
      <rPr>
        <vertAlign val="superscript"/>
        <sz val="13"/>
        <rFont val="Times New Roman"/>
        <family val="1"/>
      </rPr>
      <t>0</t>
    </r>
    <r>
      <rPr>
        <sz val="13"/>
        <rFont val="Times New Roman"/>
        <family val="1"/>
      </rPr>
      <t>N</t>
    </r>
  </si>
  <si>
    <r>
      <t>NƯỚC CHẤM CỐT CÁ CƠM PHÚ QUỐC 3</t>
    </r>
    <r>
      <rPr>
        <vertAlign val="superscript"/>
        <sz val="13"/>
        <rFont val="Times New Roman"/>
        <family val="1"/>
      </rPr>
      <t>0</t>
    </r>
    <r>
      <rPr>
        <sz val="13"/>
        <rFont val="Times New Roman"/>
        <family val="1"/>
      </rPr>
      <t>N</t>
    </r>
  </si>
  <si>
    <r>
      <t>NƯỚC MẮM HẢI  THÀNH 40</t>
    </r>
    <r>
      <rPr>
        <vertAlign val="superscript"/>
        <sz val="13"/>
        <rFont val="Times New Roman"/>
        <family val="1"/>
      </rPr>
      <t>o</t>
    </r>
    <r>
      <rPr>
        <sz val="13"/>
        <rFont val="Times New Roman"/>
        <family val="1"/>
      </rPr>
      <t>N</t>
    </r>
  </si>
  <si>
    <r>
      <t>MANUKA HONEY MGO 550</t>
    </r>
    <r>
      <rPr>
        <vertAlign val="superscript"/>
        <sz val="13"/>
        <rFont val="Times New Roman"/>
        <family val="1"/>
      </rPr>
      <t>+</t>
    </r>
  </si>
  <si>
    <r>
      <t>MANUKA HONEY MGO 300</t>
    </r>
    <r>
      <rPr>
        <vertAlign val="superscript"/>
        <sz val="13"/>
        <rFont val="Times New Roman"/>
        <family val="1"/>
      </rPr>
      <t>+</t>
    </r>
  </si>
  <si>
    <r>
      <t>MANUKA HONEY MGO 85</t>
    </r>
    <r>
      <rPr>
        <vertAlign val="superscript"/>
        <sz val="13"/>
        <rFont val="Times New Roman"/>
        <family val="1"/>
      </rPr>
      <t>+</t>
    </r>
  </si>
  <si>
    <t>CÔNG TY CỔ PHẦN ĐẦU TƯ SẢN XUẤT THƯƠNG MẠI MINH VIỆT</t>
  </si>
  <si>
    <t>HẠT HẠNH NHÂN RANG MUỐI</t>
  </si>
  <si>
    <t>QĐ 46/2007/QĐ-BYT;
QCVN 8-1:2011/BYT.</t>
  </si>
  <si>
    <t>10/10/2018</t>
  </si>
  <si>
    <t>Số 38, ngõ 180 Nam Dư, phường Lĩnh Nam, quận Hoàng Mai, Hà Nội</t>
  </si>
  <si>
    <t>CÔNG TY TNHH CHẾ BIẾN LƯƠNG THỰC THỰC PHẨM THÁI DƯƠNG</t>
  </si>
  <si>
    <t>Thôn Phúc Cầu, xã Thụy Hương, Chương Mỹ, Hà Nội</t>
  </si>
  <si>
    <t>GẠO GIỐNG NHẬT JAPONICA</t>
  </si>
  <si>
    <t>CÔNG TY CỔ PHẦN SẢN XUẤT VÀ THƯƠNG MẠI PHƯƠNG TRƯỜNG</t>
  </si>
  <si>
    <t>TRÀ NGON</t>
  </si>
  <si>
    <t>17/10/2018</t>
  </si>
  <si>
    <t>Số 507, ngõ 68, đường Phú Diễn, quận Bắc Từ Liêm, Hà Nội</t>
  </si>
  <si>
    <t>NĐ 43/2017/NĐ-CP</t>
  </si>
  <si>
    <t>TRÀ NGON ĐẬM ĐÀ</t>
  </si>
  <si>
    <t>TRÀ VÍP</t>
  </si>
  <si>
    <t>TRÀ CAO CẤP CHỌN LỌC</t>
  </si>
  <si>
    <t>TRÀ MÓC CÂU VÍP</t>
  </si>
  <si>
    <t>TRÀ TÚI LỌC CAO CẤP NHẤT</t>
  </si>
  <si>
    <t>TRÀ TÚI LỌC VÍP</t>
  </si>
  <si>
    <t>CÔNG TY CỔ PHẦN SẢN PHẨM SINH THÁI</t>
  </si>
  <si>
    <t>TRÀ XANH HỒNG LONG</t>
  </si>
  <si>
    <t>12/10/2018</t>
  </si>
  <si>
    <t>CÔNG TY TNHH MỘT THÀNH VIÊN THẾ HỆ MỚI PHÚ THỌ</t>
  </si>
  <si>
    <t>Khu 1, xã Phú Hộ, thị xã Phú Thọ , Việt Nam</t>
  </si>
  <si>
    <t xml:space="preserve">QĐ 46/2007/QĐ-BYT;
QCVN 8-2:2011/BYT; 
TT 50/2016/TT-BYT;
QĐ 3742/2001/QĐ-BYT;
TCVN ISO 22000:2007/ISO 22000:2005
</t>
  </si>
  <si>
    <t>CHI NHÁNH CÔNG TY CỔ PHẦN TẬP ĐOÀN IDD TẠI GIA LAI</t>
  </si>
  <si>
    <t>QCVN 8-2:2011/BYT</t>
  </si>
  <si>
    <t>Cụm Công nghiệp Phú Minh, phường Cổ Nhuế 2, quận Bắc Từ Liêm, Hà Nội</t>
  </si>
  <si>
    <t>BỘT CHIÊN KHOAI</t>
  </si>
  <si>
    <t>BỘT CHIÊN MR TOM'S - BỘT CHIÊN GIÒN</t>
  </si>
  <si>
    <t>CÔNG TY TNHH FAS VIỆT NAM</t>
  </si>
  <si>
    <t>Số 24, Ngõ 39/7 Phố Đại Đồng, phường Thanh Trì, quận Hoàng Mai, Hà Nội</t>
  </si>
  <si>
    <t>GẠO NẾP CÁI HOA VÀNG</t>
  </si>
  <si>
    <t>GẠO TÁM HƯƠNG LÀI</t>
  </si>
  <si>
    <t>GẠO TÁM ĐIỆN BIÊN</t>
  </si>
  <si>
    <t>GẠO TÁM SURIN</t>
  </si>
  <si>
    <t>GẠO NIPPON GA-O</t>
  </si>
  <si>
    <t>GẠO BẮC HƯƠNG</t>
  </si>
  <si>
    <t>GẠO XI DẺO</t>
  </si>
  <si>
    <t>GẠO NÀNG XUÂN</t>
  </si>
  <si>
    <t>12/10/2019</t>
  </si>
  <si>
    <t>CÔNG TY CỔ PHẦN GIAO NHẬN KHO VẬN NGOẠI THƯƠNG</t>
  </si>
  <si>
    <t>CÀ PHÊ HÒA TAN GINA GOLD</t>
  </si>
  <si>
    <t>QCVN 8-1:2011/BYT;
QCVN 8-2:2011/BYT;
QCVN 8-3:2012/BYT;
QĐ 46/2007/QĐ-BYT.</t>
  </si>
  <si>
    <t>GUNZ</t>
  </si>
  <si>
    <t>Im Hau 23, 6841 Mader, Austria</t>
  </si>
  <si>
    <t>138-15# Jianlongdong Road, Longdongbao, Huyện Nanming, Quý Dương, Trung Quốc</t>
  </si>
  <si>
    <t>ỚT CHƯNG DẦU TRUYỀN THỐNG (CHILLI IN OIL)</t>
  </si>
  <si>
    <t>ỚT CHƯNG DẦU ĐẬU ĐEN (BLACK BEANS)</t>
  </si>
  <si>
    <t>ỚT CHƯNG DẦU THỊT GÀ (CHICKEN CHILLI OIL)</t>
  </si>
  <si>
    <t>ỚT CHƯNG DẦU CAY GIÒN (SPICY CHILLI CRISP)</t>
  </si>
  <si>
    <t>QCVN 8-1:2011/BYT; QĐ 46/2007/QĐ-BYT;
VBHN 02/VHHN-BYT.</t>
  </si>
  <si>
    <t>PHOMAI QUE</t>
  </si>
  <si>
    <t xml:space="preserve">QCVN 8-2:2011/BYT ;
QĐ 46/2007/QĐ-BYT. </t>
  </si>
  <si>
    <t>16/9/2018</t>
  </si>
  <si>
    <t>CUA ĐỒNG TINH CHẤT</t>
  </si>
  <si>
    <t>CUA ĐỒNG XAY</t>
  </si>
  <si>
    <t>CÔNG TY TNHH PHẠM</t>
  </si>
  <si>
    <t>TRÀ DETOX - AHMAD</t>
  </si>
  <si>
    <t>QĐ 46/2007/QĐ-BYT;
TT 50/2016/TT- BYT.</t>
  </si>
  <si>
    <t>AHMAD TEA FZ-LLC</t>
  </si>
  <si>
    <t>Al Jazeera Al Hamra, Ras Al Khaimah, United Arab Emirates</t>
  </si>
  <si>
    <t>TRÀ XANH HOA QUẢ AHMAD - Hương Việt Quất</t>
  </si>
  <si>
    <t>TRÀ PHA LẠNH AHMAD- Đào và Chanh dây</t>
  </si>
  <si>
    <t>ĐÙI GÀ TÂY XÔNG KHÓI</t>
  </si>
  <si>
    <t>CÔNG TY TNHH HỢP TÁC LAO ĐỘNG QUỐC TẾ HẢI VIỆT</t>
  </si>
  <si>
    <t>NSX: CHEN EN FOOD PRODUCT ENTERPRISE CO.,LTD;
NPP: WANG DONG FOOD CO.,LTD</t>
  </si>
  <si>
    <t>NSX:  No 1, 1F., Qiao'an St., Zhonghe Dist., New Taipei City 23557, Taiwan
NPP: 3F., No 98, Hougang St., Shilin Dist., Taipei City 111, Taiwan (R.O.C)</t>
  </si>
  <si>
    <t>08/10/2018</t>
  </si>
  <si>
    <t>NƯỚC ĐƯỜNG</t>
  </si>
  <si>
    <t>ĐƯỜNG ĐEN</t>
  </si>
  <si>
    <t>BỘT CHIÊN KHOAI - BỘT CHIÊN GIÒN</t>
  </si>
  <si>
    <t>XÔI GÀ XÉ</t>
  </si>
  <si>
    <t>24/10/2018</t>
  </si>
  <si>
    <t>CÔNG TY TNHH TRÀ CHÍNH SƠN</t>
  </si>
  <si>
    <t>BỘT TRÀ XANH MATCHA LATTE</t>
  </si>
  <si>
    <t>BỘT TRÀ XANH MATCHA GREEN</t>
  </si>
  <si>
    <t>Số 1/389 Phố Cầu Giấy, tổ 4, P. Dịch Vọng, Q. Cầu Giấy, TP. Hà Nội</t>
  </si>
  <si>
    <t>QĐ 46/2007/QĐ-BYT;
QCVN 8-1:2011/BYT;
QCVN 8-2:2011/BYT;
TT 50/2016/TT- BYT.</t>
  </si>
  <si>
    <t>CÔNG TY TNHH AN SHAN QUỐC TẾ</t>
  </si>
  <si>
    <t>23/10/2018</t>
  </si>
  <si>
    <t>Sostra Ltd</t>
  </si>
  <si>
    <t xml:space="preserve"> Số 21, phố Tsentranaiya, phường Buzharovo, vùng Istrinskyi, tỉnh Moscow, Liên bang Nga - 143514</t>
  </si>
  <si>
    <t>QĐ 46/2007/QĐ-BYT;
QCVN 8-1:2011/BYT;
QCVN 8-2:2011/BYT;
NĐ 43/2017/NĐ-CP;
TTLT 34/2014-BYT-BNNPTNT-BCT.</t>
  </si>
  <si>
    <t>SỐT BBQ</t>
  </si>
  <si>
    <t>SỐT THỊT NƯỚNG</t>
  </si>
  <si>
    <t>SỐT MÌ SPAGHETTI</t>
  </si>
  <si>
    <t>GIẤM BALSAMIC</t>
  </si>
  <si>
    <t>GIẤM NHO TRẮNG</t>
  </si>
  <si>
    <t>GIẤM NHO ĐỎ</t>
  </si>
  <si>
    <t>GIẤM TÁO TỰ NHIÊN</t>
  </si>
  <si>
    <t>NƯỚC TƯƠNG ĐẬU NÀNH NGUYÊN CHẤT</t>
  </si>
  <si>
    <t>NƯỚC TƯƠNG TERIYAKI</t>
  </si>
  <si>
    <t>GIA VỊ LẨU CHUA SOUR VERGETABLE CURY PASTE</t>
  </si>
  <si>
    <t>KANOKWAN FOOD PRODUCTS CO.,LTD.</t>
  </si>
  <si>
    <t>GIA VỊ CARY ĐỎ - RED CARRY PASTE</t>
  </si>
  <si>
    <t>84, CHEONGWONSANDAN
  3- GIL, MADO- MYEON,
 HWASEONG-SI, GYEONGGI-DO, KOREA</t>
  </si>
  <si>
    <t>TƯƠNG CHẤM (SUNCHUNG SAMJANG)</t>
  </si>
  <si>
    <r>
      <t>SỮA RAU QUẢ TƯƠI KASA</t>
    </r>
    <r>
      <rPr>
        <vertAlign val="superscript"/>
        <sz val="13"/>
        <rFont val="Times New Roman"/>
        <family val="1"/>
      </rPr>
      <t>+</t>
    </r>
  </si>
  <si>
    <t>CÔNG TY TNHH SẢN XUẤT VÀ KINH DOANH THỰC PHẨM HÀ THÀNH</t>
  </si>
  <si>
    <t>GIÒ LỤA CHAY</t>
  </si>
  <si>
    <t>ĐỊA ĐIỂM KINH DOANH - CÔNG TY TNHH SẢN XUẤT VÀ KINH DOANH THỰC PHẨM HÀ THÀNH</t>
  </si>
  <si>
    <t>Nhà số 7, ngõ 7, Phố Do Nha, Tổ dân phố Miêu Nha 1, Phường Tây Mỗ, Quận Nam Từ Liêm, Hà Nội.</t>
  </si>
  <si>
    <t>GIÒ NẤM CHAY</t>
  </si>
  <si>
    <t>CHẢ CÁ CHAY</t>
  </si>
  <si>
    <t>CHẢ QUẾ CHAY</t>
  </si>
  <si>
    <t>DỒI CHAY</t>
  </si>
  <si>
    <t>ĐÙI GÀ XẢ CHAY</t>
  </si>
  <si>
    <t>XÚC XÍCH MISA</t>
  </si>
  <si>
    <t>CÔNG TY CỔ PHẦN SẢN XUẤT - KINH DOANH GIA SÚC GIA CẦM</t>
  </si>
  <si>
    <t>CHÂN GIÒ XÔNG KHÓI</t>
  </si>
  <si>
    <t>THỊT BA CHỈ XÔNG KHÓI</t>
  </si>
  <si>
    <t>QCVN 8-3:2012/BYT;
VB 02/VBHN-BYT.</t>
  </si>
  <si>
    <t>GÀ XÔNG KHÓI</t>
  </si>
  <si>
    <t>CÔNG TY TNHH THỊT BÒ KHÔ XUÂN HƯƠNG</t>
  </si>
  <si>
    <t>XÚC XÍCH PRAGAUE</t>
  </si>
  <si>
    <t>CƠ SỞ CHẾ BIẾN THỰC PHẨM MẠNH CƯỜNG</t>
  </si>
  <si>
    <t>29A, tổ 14 thị trấn Đông Anh, huyện Đông Anh, TP Hà Nội</t>
  </si>
  <si>
    <t>QCVN 8-3:2012/BYT;
VB 02/VBHN-BYT;
QĐ 3742/2001/QĐ-BYT.</t>
  </si>
  <si>
    <t>THỊT TRÂU GÁC BẾP</t>
  </si>
  <si>
    <t>CƠ SỞ SẢN XUẤT MAI DUYÊN</t>
  </si>
  <si>
    <t>Số nhà 81, tổ 30, phường Mường Thanh, TP. Điện Biên, Tỉnh Điện Biên</t>
  </si>
  <si>
    <t>CÔNG TY CỔ PHẦN ĐẦU TƯ THƯƠNG MẠI HO.RE.CA VIỆT NAM</t>
  </si>
  <si>
    <t>CÀ PHÊ BỘT PHA PHIN MASTER BALANCED</t>
  </si>
  <si>
    <t>TCVN 5251:1005;
QĐ 46/2007/QĐ-BYT;
TT 50/2016/TT-BYT.</t>
  </si>
  <si>
    <t>CÀ PHÊ BỘT PHA PHIN MASTER COMPLEX</t>
  </si>
  <si>
    <t>CÀ PHÊ HẠT PHA MÁY MASTER CREAMY</t>
  </si>
  <si>
    <t>CÀ PHÊ BỘT PHA PHIN MASTER DELICATE</t>
  </si>
  <si>
    <t>CÀ PHÊ BỘT PHA PHIN MASTER FRUITY</t>
  </si>
  <si>
    <t>CÀ PHÊ BỘT PHA PHIN MASTER WILD</t>
  </si>
  <si>
    <t>CÀ PHÊ HẠT PHA MÁY MASTER AROMATIC</t>
  </si>
  <si>
    <t>Số 10 ngách 199/8, phố Phú Viên, phường Bồ Đề, quận Long Biên, TP Hà Nội;</t>
  </si>
  <si>
    <t>QĐ 46/2007/QĐ-BYT;
QCVN 8-3:2012/BYT;
QCVN 8-2:2011/BYT;
QCVN 8-1:2011/BYT.</t>
  </si>
  <si>
    <t>256 M. 6 Soi Petchkasem 95, petchkasem Rd., Omnoi, Krathumbaen, Samuthsakom, 74130 THAILAN.</t>
  </si>
  <si>
    <t>Số 349, đường Hoàng Công Chất, phường Phú Diễn, quận Bắc Từ Liêm, Hà Nội</t>
  </si>
  <si>
    <t>09/10/2018</t>
  </si>
  <si>
    <t>TÔM NÕN KHÔ</t>
  </si>
  <si>
    <t>MỰC KHÔ (SSA)</t>
  </si>
  <si>
    <t>MỰC KHÔ (S)</t>
  </si>
  <si>
    <t>CÁ KHÔ CHỈ VÀNG</t>
  </si>
  <si>
    <t>CÁ CƠM KHÔ</t>
  </si>
  <si>
    <t>CÁ CƠM THAN</t>
  </si>
  <si>
    <t>TÔM NÕN KHÔ SSA</t>
  </si>
  <si>
    <t>GIA VỊ CHO CHIÊN XÀO, BBQ HEO&amp;SƯỜN-BBQ PRORK&amp;RIBS</t>
  </si>
  <si>
    <t>Đ 46/2007/QĐ-BYT;
QCVN 8-2:2011/BYT.</t>
  </si>
  <si>
    <t>RAPTOR RUBS NEW ZEALAND LIMITED</t>
  </si>
  <si>
    <t>25a MacPherson Street, Meadowbank, Aukland, New Zealand</t>
  </si>
  <si>
    <t>25/10/2018</t>
  </si>
  <si>
    <t>GIA VỊ CHO RAU CÓ MUỐI -VEGIE SALT SPRINKLE</t>
  </si>
  <si>
    <t>18/10/2018</t>
  </si>
  <si>
    <t>DẦU HÀO CAO CẤP HẢI THIÊN</t>
  </si>
  <si>
    <t>CÔNG TY TNHH GIA VỊ THỰC PHẨM HẢI THIÊN - PHẬT SƠN</t>
  </si>
  <si>
    <t>ĐCNM1: Đông viên, khu Công nghiệp Thương Giang, Khu Cao Minh, thành phố Phật Sơn, tỉnh Quảng Đông, Trung Quốc;
ĐCNM 2: Số 889 đường Tô Châu, khu công nghệ cao Túc Thiên, thành phố Túc Thiên, Giang Tô, Trung Quốc</t>
  </si>
  <si>
    <t>NƯỚC TƯƠNG CỰC TIÊN - HẢI THIÊN</t>
  </si>
  <si>
    <t>NƯỚC TƯƠNG CỰC TIÊN (DÙNG CHO CÁC MÓN HẢI SẢN)</t>
  </si>
  <si>
    <t>NƯỚC TƯƠNG NHẤT PHẨM TIÊN HẢI THIÊN</t>
  </si>
  <si>
    <t xml:space="preserve"> Đông viên, khu Công nghiệp Thương Giang, Khu Cao Minh, thành phố Phật Sơn, tỉnh Quảng Đông, Trung Quốc</t>
  </si>
  <si>
    <t>CÔNG TY TNHH GIA VỊ THỰC PHẨM HẢI THIÊN (CAO MINH) - PHẬT SƠN</t>
  </si>
  <si>
    <t>46 Tăng Bạt Hổ, phường Phạm Đình Hổ, quận Hai Bà Trưng, Hà Nội</t>
  </si>
  <si>
    <t>29/10/2018</t>
  </si>
  <si>
    <t>NẤM TUYẾT TRẮNG</t>
  </si>
  <si>
    <t>NẤM NGÂN NHĨ</t>
  </si>
  <si>
    <t>CÔNG TY TNHH MỘT THÀNH VIÊN THƯƠNG MẠI ĐÔNG NAM VIỆT</t>
  </si>
  <si>
    <t>30/10/2018</t>
  </si>
  <si>
    <t>CÔNG TY TNHH ATLAS FINEFOOD VIỆT NAM</t>
  </si>
  <si>
    <t>19B Nguyễn Cảnh Dị, phường 4, quận Tân Bình, TP.Hồ Chí Minh</t>
  </si>
  <si>
    <t>QĐ 46/2007/QĐ-BYT;
QCVN 8-1:2011/BYT;
QCVN 8-2:2011/BYT</t>
  </si>
  <si>
    <t>HẠNH NHÂN NGUYÊN VỊ - ROASTED ALMONDS</t>
  </si>
  <si>
    <t>HẠNH NHÂN RANG MUỐI-ROASTED SALTED ALMONDS</t>
  </si>
  <si>
    <t>HẠT BÍ TÁCH VỎ - ROASTED SHELLED PUMPKIN SEEDS</t>
  </si>
  <si>
    <t>HẠT DẺ CƯỜI- ROASTED PISTACHIOS</t>
  </si>
  <si>
    <t>HẠT MACCA - ROASTED MACADAMIAS</t>
  </si>
  <si>
    <t>HẠT ÓC CHÓ - WALNUTS</t>
  </si>
  <si>
    <t>MƠ KHÔ KHÔNG HẠT - DRIED SEEDLESS APRICOTS</t>
  </si>
  <si>
    <t>NHO KHÔ ĐEN - DRIED BLACK RAISINS</t>
  </si>
  <si>
    <t>NHO KHÔ VÀNG - DRIED GOLDEN RAISINS</t>
  </si>
  <si>
    <t>CÔNG TY TNHH MỘT THÀNH VIÊN THƯƠNG MẠI ĐÔNG NAM VIỆT- XƯỞNG SẢN XUẤT, GIA CÔNG ĐÓNG GÓI DONAVI</t>
  </si>
  <si>
    <t>HẠT DƯA RANG - ROASTED WATERMELON SEEDS</t>
  </si>
  <si>
    <t>HẠT BÍ NẾP</t>
  </si>
  <si>
    <t>CÔNG TY TNHH MỘT THÀNH VIÊN NAM HUY ĐÒNG THÁP</t>
  </si>
  <si>
    <t>Số 180, ấp Hòa Bình, xã Hòa Tân, huyện Châu Thành, tỉnh Đồng Tháp</t>
  </si>
  <si>
    <t>HẠT SEN SẤY - FRIED LOTUS SEEDS</t>
  </si>
  <si>
    <t>HẠT ĐIỀU RANG MUỐI - ROASTED SALTED CASHEWS</t>
  </si>
  <si>
    <t>CÔNG TY TNHH MỘT THÀNH VIÊN NĂM TRANG</t>
  </si>
  <si>
    <t>Tổ 10 Đông Hà, huyện Đức Linh, tỉnh Bình Thuận</t>
  </si>
  <si>
    <t>QCVN 8-2:2011/BYT; QCVN 8-3:2012/BYT; 
TT 27/2012/TT-BYT;
TB thay đổi nội dung tự công bố ngày 26/10/2018</t>
  </si>
  <si>
    <t>CÔNG TY CỔ PHẦN CNTP VINH ANH</t>
  </si>
  <si>
    <t>01/11/2018</t>
  </si>
  <si>
    <t>CÔNG TY TNHH XUẤT NHẬP KHẨU NÔNG SẢN PHÚC AN</t>
  </si>
  <si>
    <t>Số 47B, ngõ 29 phố Võng Thị, phường Bưởi, quận Tây Hồ, Hà Nội</t>
  </si>
  <si>
    <t>QCVN 8-1:2011/BYT;
QCVN 8-2:2011/BYT;
QĐ 46/2007/QĐ-BYT;</t>
  </si>
  <si>
    <t>GIA VỊ  LẨU</t>
  </si>
  <si>
    <t>Guiyang Nanming Chunmei, Brewing Co.,Ltd</t>
  </si>
  <si>
    <t>No.7 Longshui Road, Longdongbao, Nanming District, Guiyang, China.</t>
  </si>
  <si>
    <t>HẠT HƯỚNG DƯƠNG VỊ CARAMEN</t>
  </si>
  <si>
    <t>QIAQIA FOOD CO.,LTD</t>
  </si>
  <si>
    <t>Đường Lianhua, khu phát triển kinh tế kỹ thuật, Hefei, 230601, Trung Quốc</t>
  </si>
  <si>
    <t>HẠT HƯỚNG DƯƠNG VỊ ÓC CHÓ</t>
  </si>
  <si>
    <t>ỚT CHƯNG DẦU NẤM</t>
  </si>
  <si>
    <t>GUIYANG NANMING LAOGANMA SPECIAL FLAVOUR FOODSTUFFS CO.,LTD</t>
  </si>
  <si>
    <t>CÔNG TY TNHH TRÀ HOÀNG LONG</t>
  </si>
  <si>
    <t>CHÈ HOA SEN</t>
  </si>
  <si>
    <t>Số 36 b đường 2, xã Phù Lỗ, huyện Sóc Sơn, Hà Nội</t>
  </si>
  <si>
    <t xml:space="preserve">TCCS; 
TCVN 4884-1:2015;
TCVN 6848:2017;
QCVN 8-2:2011/BYT;
TT 50/2016/TT-BYT.
</t>
  </si>
  <si>
    <t>CHÈ NHÀI</t>
  </si>
  <si>
    <t>CHÈ ĐEN</t>
  </si>
  <si>
    <t>CHÈ XANH</t>
  </si>
  <si>
    <t>QCVN 8-2012/BYT;
QCVN 8-2011/BYT; 
NĐ 43/2017/NĐ-CP;
TTLT 34/2014/TTLT;
văn bản hợp nhất số 02/VHHN-BYT; 
TCCS 03/2018/TCCS-CPVN-PN.</t>
  </si>
  <si>
    <t>QĐ 46/2007/QĐ-BYT;
QCVN 8-2:2011/BYT; 
NĐ 43/2017/NĐ-CP;
TTLT 34/2014/TTLT;
văn bản hợp nhất số 02/VHHN-BYT; 
TCCS 06/2018/TCCS-CPVN-PN.</t>
  </si>
  <si>
    <t>QCVN 8-3:2012/BYT;
QCVN 8-2:2011/BYT; 
QCVN 8-1:2011/BYT;
TT 50/2016/TT-BYT;
NĐ 43/2017/NĐ-CP;
TTLT 34/2014/TTLT;
văn bản hợp nhất số 02/VHHN-BYT; 
TCCS 07/2018/TCCS-CPVN-PN.</t>
  </si>
  <si>
    <t>QCVN 8-3:2012/BYT;
QCVN 8-2:2011/BYT; 
NĐ 43/2017/NĐ-CP;
TTLT 34/2014/TTLT;
văn bản hợp nhất số 02/VHHN-BYT; 
TCCS 08/2018/TCCS-CPVN-PN.</t>
  </si>
  <si>
    <t>BÒ VIÊN</t>
  </si>
  <si>
    <t>QCVN 8-3:2012/BYT;
QCVN 8-2:2011/BYT; 
NĐ 43/2017/NĐ-CP;
TTLT 34/2014/TTLT;
văn bản hợp nhất số 02/VHHN-BYT; 
TCCS 09/2018/TCCS-CPVN-PN.</t>
  </si>
  <si>
    <t xml:space="preserve">THỊT LỢN MUỐI JAMÓN DE BELLOTA IBÉRICO 50% RAZA  IBÉRICA </t>
  </si>
  <si>
    <t>31/10/2018</t>
  </si>
  <si>
    <t>QCVN 6-3:2010/BYT;
QCVN 8-1:2011/BYT.</t>
  </si>
  <si>
    <t>Avgda. Reial Monestir Santa Mảia de Poblet, 68-46930 Quart de Poblet (Valencia), españa</t>
  </si>
  <si>
    <t>Thôn Đoài, xã Nam Hồng, huyện Đông Anh, Hà Nội</t>
  </si>
  <si>
    <t>QCVN 8-1:2011/BYT;
QCVN 8-2:2011/BYT;
QĐ 46/2007/QĐ-BYT;
TT 27/2012/TT-BYT;
VB 02/VBHN-BYT;</t>
  </si>
  <si>
    <t>TƯƠNG ỚT 5 SAO HOÀNG HẢI</t>
  </si>
  <si>
    <t>NƯỚC CHẤM HiỆU CỐT CÁ CƠM VÀNG HOÀNG HẢI</t>
  </si>
  <si>
    <t>QCVN 8-2:2011/BYT;
QĐ 46/2007/QĐ-BYT;
TT 27/2012/TT-BYT;
VB 02/VBHN-BYT;</t>
  </si>
  <si>
    <t>BỘT CANH TÔM GÀ 5 SAO HOÀNG HẢI</t>
  </si>
  <si>
    <t>DẤM GẠO NẾP HOÀNG HẢI</t>
  </si>
  <si>
    <t>CÔNG TY TNHH THƯƠNG MẠI VÀ XUẤT NHẬP KHẨU HOÀNG HẢI</t>
  </si>
  <si>
    <t>05/11/2018</t>
  </si>
  <si>
    <t xml:space="preserve">QĐ 46/2007/QĐ-BYT;
QCVN 8-2:2011/BYT; 
TT 50/2016/TT-BYT;
TCVN ISO 22000:2007/ISO 22000:2005
</t>
  </si>
  <si>
    <t>TRÀ GỪNG (NHÃN HIỆU COZY)</t>
  </si>
  <si>
    <t>CÔNG TY TNHH SẢN XUẤT VÀ THƯƠNG MẠI QUỐC TẾ ĐẠI AN</t>
  </si>
  <si>
    <t>TRÀ THƯỢNG ĐẲNG NHÂN SÂM</t>
  </si>
  <si>
    <t>26/10/2018</t>
  </si>
  <si>
    <t>CÔNG TY TNHH VN PHARCO</t>
  </si>
  <si>
    <t>Cụm Công nghiệp dịch vụ tập trung - xã Cao Thượng - huyện Tân Yên, Bắc Giang</t>
  </si>
  <si>
    <t>CÔNG TY CỔ PHẦN PHÁT TRIỂN ONG VIỆT NAM</t>
  </si>
  <si>
    <t>29/8/2018</t>
  </si>
  <si>
    <t>Thôn Trung Thôn, xã Đông Hội, huyện Đông Anh, Hà Nội</t>
  </si>
  <si>
    <t>MẬT ONG THIÊN NHIÊN</t>
  </si>
  <si>
    <t>SỮA ONG CHÚA</t>
  </si>
  <si>
    <t>MẬT ONG HOA RỪNG</t>
  </si>
  <si>
    <t>ONG VIETNAM - MẬT ONG HOA NHÃN</t>
  </si>
  <si>
    <t>QCVN 8-2:2011/BYT;
QĐ 46/2007/QĐ-BYT;
TCCS 01:2018/OVN.</t>
  </si>
  <si>
    <t>QCVN 8-2:2011/BYT;
QĐ 46/2007/QĐ-BYT;
TCCS 01:2018/OVN</t>
  </si>
  <si>
    <t>QCVN 8-2:2011/BYT;
QĐ 46/2007/QĐ-BYT;
TCCS 02:2018/OVN</t>
  </si>
  <si>
    <t>MSDN</t>
  </si>
  <si>
    <t>02/11/2018</t>
  </si>
  <si>
    <t>BẮP BÒ XÔNG KHÓI ĐẶC BIỆT</t>
  </si>
  <si>
    <t>CHÂN GIÒ RÚT XƯƠNG XÔNG KHÓI</t>
  </si>
  <si>
    <t>ĐÙI HEO XÔNG KHÓI</t>
  </si>
  <si>
    <t>SƯỜN NON XÔNG KHÓI</t>
  </si>
  <si>
    <t>GÀ MUỐI XÔNG KHÓI</t>
  </si>
  <si>
    <t>ĐÙI GÀ XÔNG KHÓI</t>
  </si>
  <si>
    <t>CÁNH GÀ XÔNG KHÓI</t>
  </si>
  <si>
    <t>LẠP SƯỜN TƯƠI</t>
  </si>
  <si>
    <t>XÚC XÍCH FRANKFURTER</t>
  </si>
  <si>
    <t>GIÒ TAI LƯỠI</t>
  </si>
  <si>
    <t>XÚC XÍCH TỎI XÔNG KHÓI</t>
  </si>
  <si>
    <t>CÔNG TY TNHH HƯƠNG VIỆT SINH</t>
  </si>
  <si>
    <t>0105811189</t>
  </si>
  <si>
    <t>CHẢ LỤA</t>
  </si>
  <si>
    <t>QCVN 8-2:2011/BYT;
QCVN 8-3:2012/BYT;</t>
  </si>
  <si>
    <t>Số 02, ngõ 117, đường Xuân Đỉnh, phường Xuân Tảo, quận Bắc Từ Liêm, Hà Nội</t>
  </si>
  <si>
    <t>CÔNG TY TNHH TM TỔNG HỢP THANH TÀI</t>
  </si>
  <si>
    <t xml:space="preserve">TCVN 7968:2008; 
QCVN 8-2:2011/BYT; QĐ 46/2007/QĐ-BYT;
</t>
  </si>
  <si>
    <t>Kho A, 838 Bạch Đằng, phường Thanh Lương, quận Hai Bà Trưng, Hà Nội</t>
  </si>
  <si>
    <t>SỮA RAU QUẢ TƯƠI KASYA - VỊ SÚP KEM BÍ ĐỎ</t>
  </si>
  <si>
    <t>06/11/2018</t>
  </si>
  <si>
    <t>0106629694</t>
  </si>
  <si>
    <t>CÔNG TY TNHH ĐẦU TƯ VÀ THƯƠNG MẠI AN HUY</t>
  </si>
  <si>
    <t>MƠ KHÔ - KLUTH APRIKOSEN</t>
  </si>
  <si>
    <t>HERBERT KLUTH (GMBH&amp;CO.KG)</t>
  </si>
  <si>
    <t>QCVN 8-1:2011/BYT;
QCVN 8-2:2011/BYT;
QĐ 46/2007/QĐ-BYT</t>
  </si>
  <si>
    <t>0106147193</t>
  </si>
  <si>
    <t>NHO KHÔ - KLUTH SULTANAS</t>
  </si>
  <si>
    <t>CHÀ LÀ KHÔ - KLUTH DATTELN</t>
  </si>
  <si>
    <t>D-24547 Henstedt - Ulzburg</t>
  </si>
  <si>
    <t>MẬN KHÔ - KLUTH PFLAUMEN</t>
  </si>
  <si>
    <t xml:space="preserve">CÔNG TY TNHH CHẾ BIẾN THỰC PHẨM ĐÔNG ĐÔ
</t>
  </si>
  <si>
    <t>CÔNG TY CỔ PHẦN TƯ VẤN ĐẦU TƯ XÂY DỰNG THĂNG LONG HÀ NỘI</t>
  </si>
  <si>
    <t>09/11/2018</t>
  </si>
  <si>
    <t>CÔNG TY CỔ PHẦN KINH DOANH CHẾ BiẾN NÔNG SẢN BẢO MINH</t>
  </si>
  <si>
    <t>123 Định Công Hạ, P.Định Công. Q. Hoàng Mai, Hà Nội</t>
  </si>
  <si>
    <t>HẠT MẮC CA</t>
  </si>
  <si>
    <t>HẠT HƯỚNG DƯƠNG</t>
  </si>
  <si>
    <t>HẠT HẠNH NHÂN</t>
  </si>
  <si>
    <t>ĐẬU NÀNH SẤY TẨM GIA VỊ</t>
  </si>
  <si>
    <t>HẠT DẺ CƯỜI</t>
  </si>
  <si>
    <t>HẠT THÔNG</t>
  </si>
  <si>
    <t>CÔNG TY TNHH WẨGO VIỆT NAM</t>
  </si>
  <si>
    <t>BỘT GÀ DÙNG CHO NƯỚC SỐT</t>
  </si>
  <si>
    <t>10/11/2015</t>
  </si>
  <si>
    <t>CHAM NARA FOODS CO.</t>
  </si>
  <si>
    <t>82-8,8 Gil Paldal-dong, Buk-gu, thành phố Daegu, Korea</t>
  </si>
  <si>
    <t>QCVN 8-1:2011/BYT;
QCVN 8-2:2011/BYT;
QĐ 46/2007/QĐ-BYT;
TCNSX.</t>
  </si>
  <si>
    <t>CÔNG TY TNHH THƯƠNG MẠI BLESSA</t>
  </si>
  <si>
    <t>HẠT HƯỚNG DƯƠNG HABITAT</t>
  </si>
  <si>
    <t>VANICH INTERMARKETING AND FOOD CO.,LTD</t>
  </si>
  <si>
    <t>633 Boromrachonee Rd., Soi 4, Bangbamru, Bangplad, Bangkok 10700, Thailand</t>
  </si>
  <si>
    <t>ĐẬU PHỘNG SẤY HABITAT</t>
  </si>
  <si>
    <t>TRÁI MẬN KHÔ HABITAT</t>
  </si>
  <si>
    <t>TRÁI NAM VIỆT QUẤT KHÔ HABITAT</t>
  </si>
  <si>
    <t>CÀ CHUA BI KHÔ HABITAT</t>
  </si>
  <si>
    <t>TRÁI VẢ KHÔ HABITAT</t>
  </si>
  <si>
    <t>XÚC XÍCH XÔNG KHÓI DELI</t>
  </si>
  <si>
    <t>THỊT LỢN HỮU CƠ</t>
  </si>
  <si>
    <t>PASTE LẨU MALA</t>
  </si>
  <si>
    <t>08/11/2018</t>
  </si>
  <si>
    <t>CÔNG TY CỔ PHẦN THƯƠNG MẠI DỊCH VỤ CỔNG VÀNG - NHÀ MÁY AN KHÁNHV</t>
  </si>
  <si>
    <t>NGŨ CỐC EDEKA KNUSPER  MÜSLI</t>
  </si>
  <si>
    <t>13/11/2018</t>
  </si>
  <si>
    <t>NGŨ CỐC GUT&amp;GÜNSTIG KNUSPER  MÜSLI</t>
  </si>
  <si>
    <t>EDEKA ZENTRALE AG&amp;CO.KG</t>
  </si>
  <si>
    <t>D-22291 Hamburg, 5000914</t>
  </si>
  <si>
    <t>XÔI PATE</t>
  </si>
  <si>
    <t>14/11/2018</t>
  </si>
  <si>
    <t>CÔNG TY CỔ PHẦN XUẤT NHẬP KHẨU TINH HOA VIỆT</t>
  </si>
  <si>
    <t>MACCA VIỆT</t>
  </si>
  <si>
    <t>HỘ KINH DOANH PHAN THỊ NGỌC DIỄM</t>
  </si>
  <si>
    <t>Số 13 Quang Trung, tổ 1 thị trấn Kbang, huyện Kbang, tỉnh Gia Lai</t>
  </si>
  <si>
    <t>CÔNG TY CỔ PHẦN THỰC PHẨM HOMEFOOD</t>
  </si>
  <si>
    <t>19 Trúc Khê, Láng Hạ, Đống Đa, Hà Nội</t>
  </si>
  <si>
    <t>QĐ 46/2007/QĐ-BYT;
QCVN 8-2:2011/BYT;
QCVN 9-2:2011/BYT;
QCVN 8-1:2011/BYT.</t>
  </si>
  <si>
    <t>BÚP MĂNG NỨA</t>
  </si>
  <si>
    <t>GẠO LỨT ĐỒNG BẰNG</t>
  </si>
  <si>
    <t>GẠO NƯƠNG VÙNG CAO</t>
  </si>
  <si>
    <t>ĐỖ ĐỎ</t>
  </si>
  <si>
    <t>CHẢ CỐM CHAY</t>
  </si>
  <si>
    <t>0104288054</t>
  </si>
  <si>
    <t>PIZZA NẤM CHAY</t>
  </si>
  <si>
    <t>RONG BIỂN KHO TỘ</t>
  </si>
  <si>
    <t>SAKÊ CHIÊN</t>
  </si>
  <si>
    <t>PIZZA CÀ CHUA CHAY</t>
  </si>
  <si>
    <t>COOKIES HẠNH NHÂN</t>
  </si>
  <si>
    <t>BÁNH BAO LỨT CHAY</t>
  </si>
  <si>
    <t>CHẢ ĐẬU NGẢI CỨU CHAY</t>
  </si>
  <si>
    <t>NEM THỰC DƯỠNG CHAY</t>
  </si>
  <si>
    <t>CÔNG TY CỔ PHẦN CASA DE ESPANA VIỆT NAM</t>
  </si>
  <si>
    <t>CARNES Y EMBUTIDOS LA RIBERA</t>
  </si>
  <si>
    <t>A vada, Principal. 25, Llamas De La Ribera (Leon), Tây Ban Nha</t>
  </si>
  <si>
    <t xml:space="preserve">QCVN 8-2:2011/BYT;
QCVN 8-3:2012/BYT;
02/VBHN-BYT;
QĐ 46/2007/QĐ-BYT;
</t>
  </si>
  <si>
    <t>THỊT ĐÙI HEO MUỐI CAO CẤP "LLAMAS"- JAMON CURADO RESERVA</t>
  </si>
  <si>
    <t>THỊT ĐÙI HEO MUỐI "LLAMAS"- JAMON  RESERVA BODEGA</t>
  </si>
  <si>
    <t>RONG BIỂN CHO BÉ YÊU -KIDS WORLD SEAWEED</t>
  </si>
  <si>
    <t>No 130, Noi- Gil, Nongong- Eup, Dalseong-Gun, Daegu, Korea</t>
  </si>
  <si>
    <t>CÔNG TY HUMANWELL</t>
  </si>
  <si>
    <t>QĐ 46/2007/QĐ-BYT;
QCVN 8-2:2011/BYT;
TCNSX.</t>
  </si>
  <si>
    <t>ZA Les Plaines-26320 Saint - Marcel - Les - Valence</t>
  </si>
  <si>
    <t>QĐ 46/2007/QĐ-BYT;
QCVN 8-2:2011/BYT;
QCVN 8-1:2011/BYT;
TCNSX.</t>
  </si>
  <si>
    <t>HẠT ĐẬU ĐỎ/ HARICOT AZUKI</t>
  </si>
  <si>
    <t>HẠT ĐẬU ĐỎ KIDNEY/ HARICOTS ROUGES</t>
  </si>
  <si>
    <t>HẠT MÈ ĐEN/ SÉSAME NOIR</t>
  </si>
  <si>
    <t>HẠT MÈ TÁCH VỎ/ SÉSAME DÉCORTIQUÉ</t>
  </si>
  <si>
    <t>OLIU KHÔNG HẠT XANH NHỒI CÁ CƠM MUỐI "MAESTRANZA" OLIVAS</t>
  </si>
  <si>
    <t>16/11/2018</t>
  </si>
  <si>
    <t>QCVN 8-2:2011/BYT;
02/VBHN-BYT;
QĐ 46/2007/QĐ-BYT;</t>
  </si>
  <si>
    <t>SADRYM</t>
  </si>
  <si>
    <t>Ctra. Madrid- Cadiz, Km 550,2.41703 Dos Hermanas, Sevilla, Tây Ban Nha</t>
  </si>
  <si>
    <t>OLIU XANH MUỐI CAY "ACEITUNA GORDAL PICANTE" MIGUEL CASADO</t>
  </si>
  <si>
    <t>TOSTADOS Y EMPAQUETADOS CASADO,S.L</t>
  </si>
  <si>
    <t>Ctra.Alija, Km 1-24750 La Baneza (Leon), Tây Ban Nha</t>
  </si>
  <si>
    <t>0103333258</t>
  </si>
  <si>
    <t>GẠO LỨT SẤY RONG BIỂN</t>
  </si>
  <si>
    <t>0106136096</t>
  </si>
  <si>
    <t>TƯƠNG ĐẬU TRUYỀN THỐNG</t>
  </si>
  <si>
    <t>19/11/2018</t>
  </si>
  <si>
    <t>GIẤM GẠO LỨT</t>
  </si>
  <si>
    <t>TƯƠNG ỚT ĐẬM VỊ</t>
  </si>
  <si>
    <t>0101184226</t>
  </si>
  <si>
    <t>03/11/2018</t>
  </si>
  <si>
    <t>XÚC XÍCH TIÊU</t>
  </si>
  <si>
    <t>15/11/2018</t>
  </si>
  <si>
    <t xml:space="preserve">DĂM BÔNG </t>
  </si>
  <si>
    <t>0102715818</t>
  </si>
  <si>
    <t>0107995051</t>
  </si>
  <si>
    <t>TRÀ XUÂN -SPRING TEA</t>
  </si>
  <si>
    <t>TRÀ KIM HUYÊN - JIN XUAN TEA</t>
  </si>
  <si>
    <t>TRÀ OLONG NÚI CAO - HIGH MOUTAIN OLONG TEA</t>
  </si>
  <si>
    <t>XÔI CHIÊN PHÒNG LÁ DỨA</t>
  </si>
  <si>
    <t>QCVN 8-1:2011/BYT;
QĐ 46/2007/QĐ-BYT;
VBHN 02/VBHN-BYT.</t>
  </si>
  <si>
    <t>KHOAI  MÔN LỆ PHỐ NHÂN THỊT BÒ</t>
  </si>
  <si>
    <t>DẤM NHO ĐỎ VỚI MẬT ONG HiỆU OLYMPIAS - OLYMPIAS BALSAMIC VINEGAR WITH HONEY</t>
  </si>
  <si>
    <t>0104557067</t>
  </si>
  <si>
    <t>20/11/2018</t>
  </si>
  <si>
    <t>APOST.I.DOUZENIS &amp; CO.LTD</t>
  </si>
  <si>
    <t>22001 Astros Kinouria, Arcadia, Hy Lạp</t>
  </si>
  <si>
    <t>CÔNG TY TNHH THỰC PHẨM SẠCH CỦ SẮN MÀI</t>
  </si>
  <si>
    <t>TỎI ĐEN CỦ SẮN MÀI</t>
  </si>
  <si>
    <t>CÔNG TY CỔ PHẦN SẢN XUẤT, THƯƠNG MẠI AGRICO</t>
  </si>
  <si>
    <t>Thôn Huề Trì, xã An Phụ, huyện Kinh Môn, tỉnh Hải Dương</t>
  </si>
  <si>
    <t>0107400642</t>
  </si>
  <si>
    <t>THỊT ĐÙI HEO CẮT LÁT RAZA DUROC "LA HOGUERA"</t>
  </si>
  <si>
    <t>QCVN 8-2:2011/BYT;
QCVN 8-3:2012/BYT;
02/VBHN-BYT;
QĐ 46/2007/QĐ-BYT;</t>
  </si>
  <si>
    <t>EMBUTIDOS LA HOGUERA</t>
  </si>
  <si>
    <t>Carrera Mediana, 9 42174. San Pedro Manrique, Soria (Es), Tây Ban Nha</t>
  </si>
  <si>
    <t>XÚC XÍCH HEO CẮT LÁT RAZA  DUROC "LA HOGUERA"</t>
  </si>
  <si>
    <t>THỊT THĂN HEO CẮT LÁT RAZA  DUROC "LA HOGUERA"</t>
  </si>
  <si>
    <t>XÚC XÍCH HEO RAZA  DUROC "LA HOGUERA" CHORIZO DULCE EXTRA - VỊ NGỌT</t>
  </si>
  <si>
    <t>QCVN 8-2:2011/BYT;
QCVN 8-3:2012/BYT;
QĐ 46/2007/QĐ-BYT;</t>
  </si>
  <si>
    <t>XÚC XÍCH HEO RAZA  DUROC "LA HOGUERA" CHORIZO PICANTE EXTRA - VỊ CAY</t>
  </si>
  <si>
    <t>CÔNG TY CỔ PHẦN THỰC PHẨM DINH DƯỠNG HÀ NỘI</t>
  </si>
  <si>
    <t>MẮM TÔM BIỂN XANH</t>
  </si>
  <si>
    <t>CÔNG TY CỔ PHẦN CHẾ BIẾN THỦY HẢI SẢN THANH HÓA</t>
  </si>
  <si>
    <t>149 Lê Lai, phường Đông Sơn, TP. Thanh Hóa</t>
  </si>
  <si>
    <t>0104267167</t>
  </si>
  <si>
    <t>MUỐI SẠCH HÀ NỘI</t>
  </si>
  <si>
    <t>QCVN 8-2:2011/BYT;
TCVN 3974:2007</t>
  </si>
  <si>
    <t>ĐỊA ĐIỂM SXKD KHO CHỨA HÀNG HÓA - CÔNG TY CỔ PHẦN THỰC PHẨM DINH DƯỠNG HÀ NỘI</t>
  </si>
  <si>
    <t>Ngõ 685 đường Lĩnh Nam, phường Lĩnh Nam, quận Hoàng Mai, TP. Hà Nội</t>
  </si>
  <si>
    <t>MUỐI BIỂN XANH IỐT</t>
  </si>
  <si>
    <t>CSSX 1: ĐỊA ĐIỂM SXKD KHO CHỨA HÀNG HÓA - CÔNG TY CỔ PHẦN THỰC PHẨM DINH DƯỠNG HÀ NỘI;
CSSX 2: CÔNG TY CỔ PHẦN MuỐI VÀ THƯƠNG MẠI HẢI HẬU</t>
  </si>
  <si>
    <t>CSSX 1: Ngõ 685 đường Lĩnh Nam, phường Lĩnh Nam, quận Hoàng Mai, TP. Hà Nội;
CSSX 2: Khu 4 B thị trấn Cồn, Hải Hậu, Nam Định</t>
  </si>
  <si>
    <t>0106908440</t>
  </si>
  <si>
    <t>CÔNG TY TNHH VINA SACHI</t>
  </si>
  <si>
    <t>SỐT MUỐI</t>
  </si>
  <si>
    <t>CÔNG TY CỔ PHẦN MANA</t>
  </si>
  <si>
    <t>1-22 Higashi Betsuin cho, Tougemuro, thành phố Kameoka, Kyoto, Nhật Bản</t>
  </si>
  <si>
    <t>SỐT BÁNH XÈO</t>
  </si>
  <si>
    <t>CÔNG TY CỔ PHẦN NƯỚC SỐT KINMON</t>
  </si>
  <si>
    <t>41-1-3 Taishibashi - Asahi, thành phố Osaka, Nhật Bản</t>
  </si>
  <si>
    <t>SỐT MƠ</t>
  </si>
  <si>
    <t>XÌ DẦU VỊ HÀNH NƯỚNG</t>
  </si>
  <si>
    <t>SX: CÔNG TY CỔ PHẦN MANA
PP: CÔNG TY CỔ PHẦN CHIBO HOLDING</t>
  </si>
  <si>
    <t>sx: 1-22 Higashi Betsuin cho, Tougemuro, thành phố Kameoka, Kyoto, Nhật Bản
PP: 4-10-1 Nabanaka - Quận  Naniwa - Thành phố Osaka</t>
  </si>
  <si>
    <t>SỐT HOA QUẢ</t>
  </si>
  <si>
    <t>0108219968</t>
  </si>
  <si>
    <t>CÔNG TY TNHH MẬT ONG FOREST GOLD</t>
  </si>
  <si>
    <t>189 phố Heaphy RD1 Dobson 7872, NZ</t>
  </si>
  <si>
    <t>QCVN 8-2:2011/BYT;
TCVN 5375-1991;
TCCS: 11/2018-TCCS</t>
  </si>
  <si>
    <t>MẬT ONG NEW ZEALAND MANUKA UMF 20+ (FOREST GOLD)</t>
  </si>
  <si>
    <t>MẬT ONG NEW ZEALAND MANUKA UMF 15+ (FOREST GOLD)</t>
  </si>
  <si>
    <t>QCVN 8-2:2011/BYT;
TCVN 5375-1991;
TCCS: 12/2018-TCCS</t>
  </si>
  <si>
    <t>MẬT ONG NEW ZEALAND MANUKA UMF 10+ (FOREST GOLD)</t>
  </si>
  <si>
    <t>QCVN 8-2:2011/BYT;
TCVN 5375-1991;
TCCS: 13/2018-TCCS</t>
  </si>
  <si>
    <t>MẬT ONG NEW ZEALAND MANUKA UMF 5+ (FOREST GOLD)</t>
  </si>
  <si>
    <t>QCVN 8-2:2011/BYT;
TCVN 5375-1991;
TCCS: 14/2018-TCCS</t>
  </si>
  <si>
    <t>QCVN 8-2:2011/BYT;
TCVN 5375-1991;
TCCS: 15/2018-TCCS</t>
  </si>
  <si>
    <t>MẬT ONG NEW ZEALAND 100% NGUYÊN CHẤT WILDFLOWER (FOREST GOLD)</t>
  </si>
  <si>
    <t>QCVN 8-2:2011/BYT;
TCVN 5375-1991;
TCCS: 16/2018-TCCS</t>
  </si>
  <si>
    <t>QCVN 8-2:2011/BYT;
TCVN 5375-1991;
TCCS: 17/2018-TCCS</t>
  </si>
  <si>
    <t>QCVN 8-2:2011/BYT;
TCVN 5375-1991;
TCCS: 18/2018-TCCS</t>
  </si>
  <si>
    <t>MẬT ONG NEW ZEALAND 100% NGUYÊN CHẤT CLOVER (FOREST GOLD)</t>
  </si>
  <si>
    <t>MẬT ONG NEW ZEALAND 100% NGUYÊN CHẤT BEECHWOOD  (FOREST GOLD)</t>
  </si>
  <si>
    <t>MẬT ONG NEW ZEALAND MANUKA HOA MANUKA (FOREST GOLD)</t>
  </si>
  <si>
    <t>0102032339</t>
  </si>
  <si>
    <t>XÚC XÍCH TỎI - KLOBASA</t>
  </si>
  <si>
    <t>SALAMI TỎI</t>
  </si>
  <si>
    <t>SƯỜN LỢN HUN KHÓI</t>
  </si>
  <si>
    <t>XÚC XÍCH - KLOBASA</t>
  </si>
  <si>
    <t>THĂN LỢN HUN KHÓI</t>
  </si>
  <si>
    <t>MỨT MƠ SẤY THỔ NHĨ KỲ</t>
  </si>
  <si>
    <t>SUNG DẺO SẤY</t>
  </si>
  <si>
    <t>GẠO LỨT SẤY MUỐI MÈ</t>
  </si>
  <si>
    <t>21/11/2018</t>
  </si>
  <si>
    <t>NICO JAMONES, S.L</t>
  </si>
  <si>
    <t>Edison, s/n Pol.Ind. Avanzado 13005 Ciudad Real, Tây Ban Nha</t>
  </si>
  <si>
    <t>XÚC XÍCH HEO - "ALAZOR" - CHORIZO IBERICO CULAR</t>
  </si>
  <si>
    <t>XÚC XÍCH HEO CAY - "ALAZOR" - SALCHICHON IBERICO</t>
  </si>
  <si>
    <t>ĐÙI LỢN CEBO IBERIC MUỐI - "ALAZOR" - JAMON DE CEBO IBERICO</t>
  </si>
  <si>
    <t>0105982699</t>
  </si>
  <si>
    <t>BÁNH ĐA NẤM LÝ TƯỞNG</t>
  </si>
  <si>
    <t>0107008989</t>
  </si>
  <si>
    <t>THỊT BÒ KHÔ - LOCAL LEGENDS BEEF JERKY ORIGINAL</t>
  </si>
  <si>
    <t>LOCAL LEGENDS BEEF JERKY</t>
  </si>
  <si>
    <t>THỊT BÒ KHÔ - LOCAL LEGENDS BEEF JERKY BULGOGI KOREAN BBQ</t>
  </si>
  <si>
    <t>THỊT BÒ KHÔ - LOCAL LEGENDS BILTONG ORGINAL BEEF</t>
  </si>
  <si>
    <t>THỊT BÒ KHÔ - LOCAL LEGENDS  BEEF JERKY NICE 'N' SPICY</t>
  </si>
  <si>
    <t>THỊT BÒ KHÔ - KINGS BILTONG CHILLI BILTONG</t>
  </si>
  <si>
    <t>HẠNH NHÂN MỸ (ROASTED ALMONDS)</t>
  </si>
  <si>
    <t>CÔNG TY TNHH MTV HỘT ĐIỀU NAM VIỆT</t>
  </si>
  <si>
    <t>78/37/28 Thống Nhất, phường 11, quận Gò Vấp, Tp. Hồ Chí Minh</t>
  </si>
  <si>
    <t>0106008231</t>
  </si>
  <si>
    <t>NEM HOA QUẢ</t>
  </si>
  <si>
    <t>THỊT THĂN LỢN MUỐI - "ALAZOR" - LOMO DE CEBO IBERICO</t>
  </si>
  <si>
    <t>CÔNG TY TNHH THỰC PHẨM CUỘC SỐNG</t>
  </si>
  <si>
    <t>060033321</t>
  </si>
  <si>
    <t>BẮP BÒ MUỐI</t>
  </si>
  <si>
    <t>QCVN 8-2:2011/BYT;
QCVN 8-3:2012/BYT;
02/VBHN-BYT.</t>
  </si>
  <si>
    <t>GÀ MUỐI</t>
  </si>
  <si>
    <t>CHÂN GIÒ HEO  MUỐI</t>
  </si>
  <si>
    <t>TAI HEO MUỐI</t>
  </si>
  <si>
    <t>CÀ PHÊ HÒA TAN HANCOFFEE 3 TRONG 1</t>
  </si>
  <si>
    <t>0107755395</t>
  </si>
  <si>
    <t xml:space="preserve">CÔNG TY CỔ PHẦN TẬP ĐOÀN IDD </t>
  </si>
  <si>
    <t>CÀ PHÊ TÚI LỌC HANCOFFEE ARABICA</t>
  </si>
  <si>
    <t>CÀ PHÊ TÚI LỌC HANCOFFEE BLEND</t>
  </si>
  <si>
    <t>CÔNG TY CỔ PHẦN SANALAND VIỆT NAM</t>
  </si>
  <si>
    <t>BỘT NÊM CÁ NGỪ</t>
  </si>
  <si>
    <t>0106686942</t>
  </si>
  <si>
    <t>NHÀ MÁY SHINDEN</t>
  </si>
  <si>
    <t>2-9-1 Shinden, Shunan-shi, Yamaguchi-ken, Nhật Bản</t>
  </si>
  <si>
    <t>NƯỚC SỐT DELICIOUS VỊ NGỌT 4P</t>
  </si>
  <si>
    <t>HACHI FOODS CO.,LTD</t>
  </si>
  <si>
    <t>2-18-31 Mitejima, Nishiyodogawa, Osaka-shi, Nhật Bản</t>
  </si>
  <si>
    <t>NƯỚC SỐT THỊT BÒ VỊ CÀ RI</t>
  </si>
  <si>
    <t>CÔNG TY CỔ PHẦN GYUNIKUSHO TAJIMAYA CA</t>
  </si>
  <si>
    <t>99-5 Kusunomi-cho, Himeji-shi, Hyogo-ken, Nhật Bản</t>
  </si>
  <si>
    <t>NƯỚC SỐT THỊT GÀ VỊ CÀ RI</t>
  </si>
  <si>
    <t>CÔNG TY CỔ PHẦN CANYON  SPICE</t>
  </si>
  <si>
    <t>4-15 Rinku Minamihama, Izymiminami, Osaka-Fu, Nhật Bản 590-0535</t>
  </si>
  <si>
    <t>NƯỚC SỐT THỊT LỢN VỊ CÀ RI</t>
  </si>
  <si>
    <t>NEM KHOAI TÂY</t>
  </si>
  <si>
    <t xml:space="preserve">QCVN 8-1:2011/BYT;
QĐ 46/2007/QĐ-BYT;
</t>
  </si>
  <si>
    <t>NEM KEM BƠ</t>
  </si>
  <si>
    <t>NEM NẤM</t>
  </si>
  <si>
    <t>NEM HẢI SẢN</t>
  </si>
  <si>
    <t>0100103986</t>
  </si>
  <si>
    <t>TRÀ HƯƠNG ĐÀO</t>
  </si>
  <si>
    <t>QĐ46/2007/QĐ-BYT;
QCVN 8-2:2011/BYT, TT 50/2016/TT-BYT.</t>
  </si>
  <si>
    <t>TRÀ HƯƠNG BẠC HÀ</t>
  </si>
  <si>
    <t>TRÀ HƯƠNG DÂU</t>
  </si>
  <si>
    <t>XÚC XÍCH NƯỚNG</t>
  </si>
  <si>
    <t>23/11/2018</t>
  </si>
  <si>
    <t>HẠT ĐIỀU MÀU</t>
  </si>
  <si>
    <t>25/11/2018</t>
  </si>
  <si>
    <t>EASTAK INTERNATIONAL CO.,LIMITED</t>
  </si>
  <si>
    <t>Unit 04/7/F Bright Way tower, No.33 Mong kok road, Kl, HongKong</t>
  </si>
  <si>
    <t xml:space="preserve">QĐ 46/2007/QĐ-BYT;
QCVN 8-2:2011/BYT. 
</t>
  </si>
  <si>
    <t xml:space="preserve">QĐ 46/2007/QĐ-BYT;
QCVN 8-2:2011/BYT;
TT 50/2016/TT-BYT 
</t>
  </si>
  <si>
    <t>CÔNG TY TNHH VƯƠNG SƠN TRÀ</t>
  </si>
  <si>
    <t>TRÀ Ý NHIÊN</t>
  </si>
  <si>
    <t>28/11/2018</t>
  </si>
  <si>
    <t>CÔNG TY TNHH KOLIA CAO BẰNG</t>
  </si>
  <si>
    <t>Phia Đén, xã Thành Công, huyện Nguyên Bình, tỉnh Cao Bằng</t>
  </si>
  <si>
    <t>QCVN 1–28:2010/BNNPTNT
TCVN 9740:2013</t>
  </si>
  <si>
    <t>CÔNG TY TNHH QUỐC TẾ TRÀ TIÊN THẢO</t>
  </si>
  <si>
    <t>TRÀ TIÊN THẢO</t>
  </si>
  <si>
    <t>27/11/2018</t>
  </si>
  <si>
    <t>QCVN 8-2:2011/BYT;
QCVN 8-3:2012/BYT;
QĐ 46/2007/QĐ-BYT;
TT 50/2016/TT-BYT.</t>
  </si>
  <si>
    <t>010783213</t>
  </si>
  <si>
    <t>VIỆN NGHIÊN CỨU VÀ ỨNG DỤNG NÔNG NGHIỆP HỮU CƠ</t>
  </si>
  <si>
    <t>ĐÔNG TRÙNG HẠ THẢO</t>
  </si>
  <si>
    <t>22/11/2018</t>
  </si>
  <si>
    <t>CÔNG TY TNHH ĐÀ LẠT HQ FARM</t>
  </si>
  <si>
    <t>Số 23/2 đường Quang Trung, phường 9, thành phố Đà Lạt, tỉnh Lâm Đồng.</t>
  </si>
  <si>
    <t>CÔNG TY TNHH TƯ VẤN DỊCH VỤ THƯƠNG MẠI THIÊN AN</t>
  </si>
  <si>
    <t>26/11/2018</t>
  </si>
  <si>
    <t>ĐỊA ĐIỂM KINH DOANH SỐ 5 - ÔNG TY TNHH TƯ VẤN DỊCH VỤ THƯƠNG MẠI THIÊN AN</t>
  </si>
  <si>
    <t>Số 8 ngõ 83 Trần Duy Hưng, phường Trung Hòa, Quận Cầu Giấy, Hà Nội</t>
  </si>
  <si>
    <t>QCVN 8-2:2011/BYT;
QĐ 46/2007/QĐ-BYT;
TT 50/2016/TT-BYT;
TTLT 34/2014/TTLT-BYT-BNNPTNT-BTC;
VBHN 02/VBHN-BYT.</t>
  </si>
  <si>
    <t>0102876195</t>
  </si>
  <si>
    <t>QUẢ MACCA</t>
  </si>
  <si>
    <t>TÁO ĐỎ KHÔ</t>
  </si>
  <si>
    <t>XÚC XÍCH BÒ TƯƠI</t>
  </si>
  <si>
    <t>BẮP LÕI RÙA BÒ XÔNG KHÓI</t>
  </si>
  <si>
    <t>QCVN 8-1:2011/BYT;
QCVN 8-2:2011/BYT;
QĐ 46/2007/QĐ-BYT
Thông báo thay đổi số 03-2018 TL/CV ngày 03/12/2018.</t>
  </si>
  <si>
    <t>QCVN 8-1:2011/BYT;
QCVN 8-2:2011/BYT;
QĐ 46/2007/QĐ-BYT
Thông báo thay đổi số 03-2018 TL/CV ngày 03/12/2018</t>
  </si>
  <si>
    <t>HẠT DẺ CƯỜI (PISTACIA)</t>
  </si>
  <si>
    <t>03/12/2018</t>
  </si>
  <si>
    <t>Số 123 phố Định Công, P. Định Công, Quận Hoàng Mai, TP. Hà Nội</t>
  </si>
  <si>
    <t>MƠ SẤY DẺO (PRUNUS)</t>
  </si>
  <si>
    <t>HẠT CHIA (SALVIA HISPANCIA)</t>
  </si>
  <si>
    <t>SUNG SẤY (FICUS)</t>
  </si>
  <si>
    <t>0106705176</t>
  </si>
  <si>
    <t>CHI NHÁNH CÔNG TY CỔ PHẦN XÂY DỰNG VÀ CHẾ BIẾN LƯƠNG THỰC VĨNH HÀ: TRUNG TÂM, KINH DOANH LƯƠNG THỰC THANH TRÌ</t>
  </si>
  <si>
    <t>CÔNG TY TNHH TỔNG HỢP DỊCH VỤ VÀ THƯƠNG MẠI BẢO KHANH</t>
  </si>
  <si>
    <t>RONG BIỂN KHÔ LAVER FOR GIMBAP</t>
  </si>
  <si>
    <t>FISHING CORPORATION K FOOD CO.,LTD</t>
  </si>
  <si>
    <t>670 Pungnam-ro, Pungyang-myeon, Goheung-gun, Jeollanam-do, Korea</t>
  </si>
  <si>
    <t>0106607605</t>
  </si>
  <si>
    <t>CHÈ HƯƠNG NHÀI 4.0</t>
  </si>
  <si>
    <t>05/12/2018</t>
  </si>
  <si>
    <t>CHÈ HƯƠNG SEN 4.0</t>
  </si>
  <si>
    <t>CHỀ XANH 4.0</t>
  </si>
  <si>
    <t>CÔNG TY TNHH JOUNG YOUNG VINA</t>
  </si>
  <si>
    <t>HẠT CÀ PHÊ RANG</t>
  </si>
  <si>
    <t>0106769927</t>
  </si>
  <si>
    <t>ĐỊA ĐIỂM KINH DOANH CÔNG TY TNHH JOUNG YOUNG VINA</t>
  </si>
  <si>
    <t>Nhà số 7, phố Trung Hòa, phường Trung Hòa, quận Cầu Giấy, Hà Nội</t>
  </si>
  <si>
    <t>CÔNG TY CỔ PHẦN CÔNG NGHỆ CHẾ BIẾN THỰC PHẨM THÁI DƯƠNG</t>
  </si>
  <si>
    <t>MĂNG RỪNG KHÔ (MĂNG VẦU)</t>
  </si>
  <si>
    <t>CHI NHÁNH CÔNG TY CỔ PHẦN CÔNG NGHỆ CHẾ BIẾN THỰC PHẨM THÁI DƯƠNG</t>
  </si>
  <si>
    <t>Thôn Lại Đà - xã Đông Hội - huyện Đông Anh - Hà Nội</t>
  </si>
  <si>
    <t>QĐ 46/2007/QĐ-BYT;
TT 50/2016/TT-BYT;
QCVN 8-2:2011/BYT;
VBHN 02-BYT;</t>
  </si>
  <si>
    <t>0105039861</t>
  </si>
  <si>
    <t>TRÁI CÂY SẤY NHẬP KHẨU</t>
  </si>
  <si>
    <t>CÔNG TY TNHH SẢN XUẤT THƯƠNG MẠI DỊCH VỤ MAI HOA</t>
  </si>
  <si>
    <t>Số 41 Tô Hiến Thành. Liên Nghĩa, Đức Trọng, Lâm Đồng</t>
  </si>
  <si>
    <t>01/12/2018</t>
  </si>
  <si>
    <t>CÔNG TY TNHH HOÀNG HIỆP F&amp;B</t>
  </si>
  <si>
    <t>CÀ PHÊ HOÀNG HIỆP</t>
  </si>
  <si>
    <t>Đội 10, xã Thạch Thán, huyện Quốc Oai, Hà Nội</t>
  </si>
  <si>
    <t>QĐ 46/2007/QĐ-BYT;
TT 50/2016/TT-BYT;
QCVN 8-2:2011/BYT;
QCVN 8-1:2011/BYT;</t>
  </si>
  <si>
    <t>0108371521</t>
  </si>
  <si>
    <t>CÔNG TY TTNHH MỘT THÀNH VIÊN FABS HOLDINGS</t>
  </si>
  <si>
    <t>TƯƠNG CÀ CHUA ORGANIC CAO CẤP MR RICCO</t>
  </si>
  <si>
    <t>0108002669</t>
  </si>
  <si>
    <t>CÔNG TY CỔ PHẦN "NEFIS-BIOPRODUCT"</t>
  </si>
  <si>
    <t>Số 1, phố Laskovaya, làng  Usady, vùng  Laishevskiy, Cộng hòa Tatarstan, 422610, Liên Bang Nga</t>
  </si>
  <si>
    <t>TƯƠNG CÀ CHUA ORGANIC CAO CẤP MR RICCO "ỚT CAY"</t>
  </si>
  <si>
    <t>RONG BIỂN KHÔ DÙNG ĐỂ NẤU CANH</t>
  </si>
  <si>
    <t>BADA N HAECHO FISHERY CORP</t>
  </si>
  <si>
    <t>1111-2, Cheonman-ro, Pungyang-myeon, Goheung-gun, Jeollanam-do, Korea</t>
  </si>
  <si>
    <t>TRÀ XANH THÁI NGUYÊN</t>
  </si>
  <si>
    <t>0102741984</t>
  </si>
  <si>
    <t>CÔNG TY TNHH GRAND WAKTU</t>
  </si>
  <si>
    <t>TRÀ HƯƠNG DÂU TÂY NOW BREAK TEA</t>
  </si>
  <si>
    <t>ANVERALLY &amp; SONS (PVT) LTD</t>
  </si>
  <si>
    <t>No.17, Dr. Lester James Peiris Mawatha, Colombo 05, Sri Lanka</t>
  </si>
  <si>
    <t>NĐ 15/2018/NĐ-CP;
QĐ 46/2007/QĐ-BYT;
QCVN 8-2:2011/BYT;
QCVN 8-1:2011/BYT;
QCVN 8-3:2012/BYT;</t>
  </si>
  <si>
    <t>0105778196</t>
  </si>
  <si>
    <t>TRÀ ĐEN HƯƠNG MÂM XÔI NOW BREAK TEA</t>
  </si>
  <si>
    <t>TRÀ ĐEN HƯƠNG QUẾ NOW BREAK TEA</t>
  </si>
  <si>
    <t>TRÀ ĐEN HƯƠNG VẢI NOW BREAK TEA</t>
  </si>
  <si>
    <t>TRÀ ĐEN HƯƠNG BƯỞI NOW BREAK TEA</t>
  </si>
  <si>
    <t>TRÀ ĐEN HƯƠNG BẠC HÀ NOW BREAK TEA</t>
  </si>
  <si>
    <t>QCVN 8-2:2011/BYT;
QCVN 8-1:2011/BYT;
QĐ 46/2007/QĐ-BYT;
TCVN 5250:2015.
Bổ sung theo Công văn số 978/2018/CVBS ngày 03/12/2018</t>
  </si>
  <si>
    <t>QĐ 46/2007/QĐ-BYT;
TT 50/2016/TT-BYT;
QCVN 8-2:2011/BYT;
QCVN 8-1:2011/BYT.</t>
  </si>
  <si>
    <t>RAU SẮC MÀU KHOAI TÂY CHIÊN</t>
  </si>
  <si>
    <t>24/11/2018</t>
  </si>
  <si>
    <t>0104192874</t>
  </si>
  <si>
    <t>GẠO TÁM RUMDOUL</t>
  </si>
  <si>
    <t>30/11/2018</t>
  </si>
  <si>
    <t>Kho số 11+15, Khu Đầm Diên, ngõ 124, phố Vĩnh Tuy, phường Vĩnh Tuy, quận Hai Bà Trưng, Hà Nội</t>
  </si>
  <si>
    <t>QCVN 8-1:2011/BYT;
QCVN 8-2:2011/BYT;
TCVN 5644:2008;
TCCS/GMP</t>
  </si>
  <si>
    <t>GẠO FAS HOMALI</t>
  </si>
  <si>
    <t>GẠO FAS SÉNG CÙ</t>
  </si>
  <si>
    <t>GẠO FAS NẾP NƯƠNG</t>
  </si>
  <si>
    <t>GẠO TRÂN CHÂU</t>
  </si>
  <si>
    <t>GẠO FAS NẾP THÁI</t>
  </si>
  <si>
    <t>GẠO FAS NẾP CẨM</t>
  </si>
  <si>
    <t>GẠO TÁM HẢI HẬU</t>
  </si>
  <si>
    <t>0102165554</t>
  </si>
  <si>
    <t>CÔNG TY TNHH THƯƠNG MẠI GIA NGỌC</t>
  </si>
  <si>
    <t>0106156705</t>
  </si>
  <si>
    <t>NARA TRADING CO.,LTD</t>
  </si>
  <si>
    <t>HẠT HẠNH NHÂN RANG VỊ SỮA BÒ CƯỜI/ MILK COW ALMONDS</t>
  </si>
  <si>
    <t>582-11 Miyang- myeon, Anseong-si, Gyeonggi-do, Hàn Quốc</t>
  </si>
  <si>
    <t>QĐ 46/2007/QĐ-BYT;
QCVN 8-2:2011/BYT;
QCVN 8-1:2011/BYT;
TT 50/2016/TT- BYT;
VBHN 02/VBHN-BYT</t>
  </si>
  <si>
    <t>HẠT HẠNH NHÂN RANG VỊ SỮA CHUỐI / BANANA MILK COW ALMONDS</t>
  </si>
  <si>
    <t>HẠNH NHÂN BƠ MẬT ONG/ HONEY BUTTER  ALMONDS</t>
  </si>
  <si>
    <t>HẠNH NHÂN XYLITOL THE MÁT/ XYLYTOL ALMONDS</t>
  </si>
  <si>
    <t>HẠNH NHÂN VỊ HÀNH TÂY/ RANCH ALMONDS</t>
  </si>
  <si>
    <t>HẠNH NHÂN VỊ PHOMAI CAY/ CHILI&amp;CHEESE ALMONDS</t>
  </si>
  <si>
    <t>HẠNH NHÂN INJEOLMI/INJEOLMI ALMONDS</t>
  </si>
  <si>
    <t>CÔNG TY TNHH DUBAI CORNER VIỆT NAM</t>
  </si>
  <si>
    <t>SAFFRON GOLIRAN</t>
  </si>
  <si>
    <t>ESFEDAN SAFFRON CO.</t>
  </si>
  <si>
    <t>No 46, Onsori gharbi No 3, Imam Reza St., Mashhad, Khorasan Razavi, Iran</t>
  </si>
  <si>
    <t>0107911615</t>
  </si>
  <si>
    <t>CÔNG TY CỔ PHẦN ĐẦU TƯ DỊCH VỤ VÀ THƯƠNG MẠI BẮC BÌNH</t>
  </si>
  <si>
    <t>0107598720</t>
  </si>
  <si>
    <t>PA TÊ MỊN BB H.E.O</t>
  </si>
  <si>
    <t>Số 270 đường Chiến Thắng, phường Văn Quán, quận Hà Đông, Hà Nội</t>
  </si>
  <si>
    <t>XÚC XÍCH PHO MAI BB H.E.O</t>
  </si>
  <si>
    <t>PA TÊ ĐỒNG QUÊ BB H.E.O</t>
  </si>
  <si>
    <t>TCVN 7049:2002;
QCVN 8-3:2012/BYT;
QCVN 8-2:2011/BYT;</t>
  </si>
  <si>
    <t>KLOBASA XÔNG KHÓI BB H.E.O</t>
  </si>
  <si>
    <t>GIÒ LỤA BB H.E.O</t>
  </si>
  <si>
    <t>XÚC XÍCH FRANKFURTER BB H.E.O</t>
  </si>
  <si>
    <t>CÔNG TY CỔ PHẦN MEDIFFICE</t>
  </si>
  <si>
    <t>TRÀ  PREMIUM WHITE TEA TRÀ TRẮNG CAO CẤP</t>
  </si>
  <si>
    <t>PRINCE OF PEACE ENT.,INC</t>
  </si>
  <si>
    <t>3536 ARDEN ROAD, HAYWARD, CA 94545,U.S.A</t>
  </si>
  <si>
    <t>PREMIUM GREEN TEA - TRÀ XANH CAO CẤP</t>
  </si>
  <si>
    <t>ORGANIC OOLONG TEA - TRÀ OOLONG HỮU CƠ</t>
  </si>
  <si>
    <t>ORGANIC JASMINE GREEN TEA- TRÀ XANH HỮU CƠ HƯƠNG NHÀI</t>
  </si>
  <si>
    <t>ORGANIC GREEN TEA - TRÀ XANH HỮU CƠ</t>
  </si>
  <si>
    <t>0107441695</t>
  </si>
  <si>
    <t>0106327220</t>
  </si>
  <si>
    <t>CÔNG TY TNHH ĐẦU TƯ VÀ PHÁT TRIỂN NÔNG NGHIỆP BẮC HẢI</t>
  </si>
  <si>
    <t>Km 12, đường Ngọc Hồi, xã Ngũ Hiệp, huyện Thanh Trì, Hà Nội</t>
  </si>
  <si>
    <t>GẠO LỨT JAPONICA</t>
  </si>
  <si>
    <t>GẠO LỨT TÁM THƠM</t>
  </si>
  <si>
    <t>GẠO LỨT ĐEN BÁCH HỢP</t>
  </si>
  <si>
    <t>GẠO HUYẾT RỒNG</t>
  </si>
  <si>
    <t>QĐ 46/2007/QĐ-BYT;
TCCS</t>
  </si>
  <si>
    <t>CÔNG TY TNHH THƯƠNG MẠI VÀ MẬT ONG ĐỨC DŨNG</t>
  </si>
  <si>
    <t>P 204, D18, Tập thể công ty Ong Trung Ương, phường Phương Mai, Đống Đa, Hà Nội</t>
  </si>
  <si>
    <t>MẬT ONG SỮA CHÚA ĐẶC BIỆT</t>
  </si>
  <si>
    <t>TINH NGHỆ VÀNG</t>
  </si>
  <si>
    <t>0102025022</t>
  </si>
  <si>
    <t>CÔNG TY TNHH VONS VINA</t>
  </si>
  <si>
    <t>CANH XƯƠNG BÒ  YOO CHEON</t>
  </si>
  <si>
    <t>0107730016</t>
  </si>
  <si>
    <t>HYUNGJE B&amp;S</t>
  </si>
  <si>
    <t>031-336-6277/38 Dongbu-ro 424 Beon-gil, Cheoin - gu, Yongin-Si, Gyeonggi - do</t>
  </si>
  <si>
    <t>CHEONGHAWOO</t>
  </si>
  <si>
    <t>64 Saejae- gil, Gonjiam-eup, Gwangju-si, Gyeonggi-do</t>
  </si>
  <si>
    <t>NƯỚC HẦM TỪ THỊT YOO CHEON</t>
  </si>
  <si>
    <t>CÔNG TY CỔ PHẦN THỰC PHẨM THIÊN VƯƠNG</t>
  </si>
  <si>
    <t>MIẾN LẠNH YOO CHEON</t>
  </si>
  <si>
    <t>KHOAI TÂY CỌNG ĐÔNG LẠNH</t>
  </si>
  <si>
    <t>0102190423</t>
  </si>
  <si>
    <t>CLAREBOUT POTATOES NV</t>
  </si>
  <si>
    <t>Heirweg 26,8950 Nieuwkerke- Heuvelland, Belgium</t>
  </si>
  <si>
    <t>ĐƯỜNG KÍNH TRẮNG TROPICAL</t>
  </si>
  <si>
    <t>QĐ 46/2007/QĐ-BYT;
QCVN 8-2:2011/BYT;
TCVN 7968:2008;
TCCS 1705/2017/FVN-ĐK</t>
  </si>
  <si>
    <t>CÔNG TY TNHH ELEGANT LINK</t>
  </si>
  <si>
    <t xml:space="preserve">NGŨ CỐC GUTEN MORGEN MÜSLI HIỆU ROSSMANN </t>
  </si>
  <si>
    <t>DIRK ROSSMANN GMBH</t>
  </si>
  <si>
    <t>Isenhägener Str.16 30938 Burgwedel</t>
  </si>
  <si>
    <t>0106829894</t>
  </si>
  <si>
    <t>SẢN PHẨM GIA VỊ- DẤM ĐỎ DA HONG ZHE</t>
  </si>
  <si>
    <t>SẢN PHẨM GIA VỊ- BƠ LẠC (GIA VỊ TẠO HƯƠNG VỊ)</t>
  </si>
  <si>
    <t xml:space="preserve">NHÀ MÁY SẢN XUẤT ZHENG HAO THÀNH PHỐ QUẢNG ĐÔNG </t>
  </si>
  <si>
    <t>Khu CN Châu Vịnh, trấn Wang Niu Dun, thành phố Đồng Quán, tỉnh Quảng Đông</t>
  </si>
  <si>
    <t>CHI NHÁNH CÔNG TY CỔ PHẦN ONG TRUNG ƯƠNG - XÍ NGHIỆP VẬT TƯ CHẾ BIẾN XUẤT KHẨU 1</t>
  </si>
  <si>
    <t>MỨT QUẤT HỒNG BÌ MẬT ONG</t>
  </si>
  <si>
    <t>Số 19 Trúc Khê, phường Láng Hạ, quận Đống Đa, Hà Nội</t>
  </si>
  <si>
    <t>0100104757</t>
  </si>
  <si>
    <t>MỨT MƠ MẬT ONG</t>
  </si>
  <si>
    <t>CÔNG TY TNHH ĐẦU TƯ THƯƠNG MẠI VÀ SẢN XUẤT THỦY ANH - XƯỞNG SẢN XUẤT VÀ ĐÓNG GÓI</t>
  </si>
  <si>
    <t>HẠT BÍ RANG</t>
  </si>
  <si>
    <t>20/3/2018</t>
  </si>
  <si>
    <t>5/6/2018</t>
  </si>
  <si>
    <t>19/6/2018</t>
  </si>
  <si>
    <t>8/6/2018</t>
  </si>
  <si>
    <t>21/6/2018</t>
  </si>
  <si>
    <t>25/6/2018</t>
  </si>
  <si>
    <t>12/7/2018</t>
  </si>
  <si>
    <t>5/7/2018</t>
  </si>
  <si>
    <t>2/7/2018</t>
  </si>
  <si>
    <t>3/7/2018</t>
  </si>
  <si>
    <t>26/6/2018</t>
  </si>
  <si>
    <t>13/6/2018</t>
  </si>
  <si>
    <t>6/8/2018</t>
  </si>
  <si>
    <t>27/8/2018</t>
  </si>
  <si>
    <t>23/8/2018</t>
  </si>
  <si>
    <t>4/9/2018</t>
  </si>
  <si>
    <t>6/9/2018</t>
  </si>
  <si>
    <t>5/9/2018</t>
  </si>
  <si>
    <t>11/10/2018</t>
  </si>
  <si>
    <t>29/11/2018</t>
  </si>
  <si>
    <t>06/12/2018</t>
  </si>
  <si>
    <t>04/12/2018</t>
  </si>
  <si>
    <t>09/12/2018</t>
  </si>
  <si>
    <t>Số 8 ngách 54 ngõ 76 An Dương - Yên Phụ - Tây Hồ - Hà Nội</t>
  </si>
  <si>
    <t>HẠT HƯỚNG DƯƠNG RANG</t>
  </si>
  <si>
    <t>NHO KHÔ</t>
  </si>
  <si>
    <t>CÔNG TY TNHH XUẤT NHẬP KHẨU THƯƠNG MẠI MINH PHONG</t>
  </si>
  <si>
    <t>HẠNH NHÂN VỊ SỮA CHUỐI- BANANA MILK ALMOND</t>
  </si>
  <si>
    <t>CÔNG TY NÔNG THỦY SẢN SUNMYUNG CHI NHÁNH DAESO</t>
  </si>
  <si>
    <t>72-11 Sutae-ro, Daeso-myeon, Eumseong-gun, Chungcheongbuk-do, Korea</t>
  </si>
  <si>
    <t>HẠNH NHÂN NVỊ BƠ MẬT ONG - HONEY BUTTER ALMOND</t>
  </si>
  <si>
    <t>HẠNH NHÂN VỊBOW MẬT ONG HONEY MONDMON-HONEY BUTTER ALMOND HONEY MONDMON</t>
  </si>
  <si>
    <t>CÔNG TY TNHH COOPLUS</t>
  </si>
  <si>
    <t>CÀ PHÊ HÒA TAN 3IN1 COOPLUS COOFFEE 51</t>
  </si>
  <si>
    <t>10/12/2018</t>
  </si>
  <si>
    <t>CÔNG TY TNHH TM HẠNH TUẤN</t>
  </si>
  <si>
    <t>CS 1: 95-97-99 Nguyễn Khuyến, P. Tân Lợi, TP. Buôn Ma Thuột, tỉnh Đăk Lắk
CS 2: 74/44 Nguyễn Khuyến, P. Tân Lợi, TP. Buôn Ma Thuột, tỉnh Đắk Lắk</t>
  </si>
  <si>
    <t>CÀ PHÊ HÒA TAN NGUYÊN CHẤT COOPLUS COOFFEE 51</t>
  </si>
  <si>
    <t>0108337898</t>
  </si>
  <si>
    <t>0104885068</t>
  </si>
  <si>
    <t>0107027734</t>
  </si>
  <si>
    <t>CÔNG TY TNHH SẢN XUẤT, THƯƠNG MẠI VÀ XUẤT NHẬP KHẨU NAM Á</t>
  </si>
  <si>
    <t>07/12/2018</t>
  </si>
  <si>
    <t>CÔNG TY CỔ PHẦN KOUKISHOKO KS</t>
  </si>
  <si>
    <t>2-2 Mayafuto Nada-Ku, Kobe-shi, Japan 6570854</t>
  </si>
  <si>
    <t>QĐ 46/2007/QĐ-BYT;
TT 50/2016/TT-BYT</t>
  </si>
  <si>
    <t>0106425820</t>
  </si>
  <si>
    <t>CÔNG TY CỔ PHẦN BIOVEGI VIỆT NAM</t>
  </si>
  <si>
    <t>NƯỚC XƯƠNG HẦM CÔ ĐẶC (SÚP BỆT) HIROSHI NHẬT BẢN</t>
  </si>
  <si>
    <t>BỘT MẦM LÚA MẠCH VÀ NẤM (BARLEY LEAVE AND MUSHROOM POWDER-HOKTO AOJIRU)</t>
  </si>
  <si>
    <t>20/10/2018</t>
  </si>
  <si>
    <t>5-8-1, Somejidai, Hamakita-ku, Hamamatsu City, Shizuoka, Japan</t>
  </si>
  <si>
    <t>NHÀ MÁY HAMAMATSU, CÔNG TY CỔ PHẦN ES FOODS</t>
  </si>
  <si>
    <t>QCVN 8-2:2011/BYT;
QCVN 8-1:2011/BYT</t>
  </si>
  <si>
    <t>0102573257</t>
  </si>
  <si>
    <t>CÀ PHÊ RANG XAY HANCOFFEE ROBUSTA GROUND</t>
  </si>
  <si>
    <t>CÀ PHÊ RANG XAY HANCOFFEE BLEND GROUND</t>
  </si>
  <si>
    <t>0107578139</t>
  </si>
  <si>
    <t>NSX: PRODUCTOS IBERICOS CALDERON Y RAMOS, S.L. - TÂY BAN NHA;
NXK: Redondo Iglesias S.A.U. - Tây Ban Nha</t>
  </si>
  <si>
    <t>NSX: Calle Filiberto Villalobos 154, Guijuelo, Salamanca;
NXK: Avgda. Reial Monestir Santa Mảia de Poblet, 68-46930 Quart de Poblet (Valencia), españa</t>
  </si>
  <si>
    <t xml:space="preserve">THỊT LỢN MUỐI JAMÓN DE BELLOTA 100%  IBÉRICA </t>
  </si>
  <si>
    <t>11/12/2018</t>
  </si>
  <si>
    <t>0107922818</t>
  </si>
  <si>
    <t>AO SHEN INTERNATIONAL COMPANY</t>
  </si>
  <si>
    <t>TRÀ THIẾT QUAN ÂM - TIE GUAN YIN TEA</t>
  </si>
  <si>
    <t>04/11/2018</t>
  </si>
  <si>
    <t>QĐ 46/2007/QĐ-BYT;
QCVN 8-2:2011/BYT; QCVN 8-1:2011/BYT.</t>
  </si>
  <si>
    <t>QĐ 46/2007/QĐ-BYT;
QCVN 8-2:2011/BYT; QCVN 8-1:2011/BYT;
TCNSX</t>
  </si>
  <si>
    <t>TRÀ XANH - GREEN TEA</t>
  </si>
  <si>
    <t>HỒNG TRÀ - BLACK TEA</t>
  </si>
  <si>
    <t xml:space="preserve">BỘT CA CAO - COCOA POWDER </t>
  </si>
  <si>
    <t>BỘT CANH 907003</t>
  </si>
  <si>
    <t>CHÈ HƯƠNG NHÀI</t>
  </si>
  <si>
    <t>13/12/2018</t>
  </si>
  <si>
    <t>CHÈ HƯƠNG SEN</t>
  </si>
  <si>
    <t>0106913401</t>
  </si>
  <si>
    <t>HẠT ORGE/ ORGR PERLÉ/ PEARL BARLEY</t>
  </si>
  <si>
    <t>ĐẬU TRẮNG/ HARICOTS BLANCS/WHITE BEANS</t>
  </si>
  <si>
    <t>ĐẬU NÀNH NGUYÊN HẠT/ SOJA JAUNE/ YELLOW SOYBEANS</t>
  </si>
  <si>
    <t>HẠT PHỈ TÁCH VỎ/NOISETTES DÉCORTIQUÉES/ RAW HAZELNUT</t>
  </si>
  <si>
    <t>CÔNG TY TNHH CHƯƠNG NHẬT NAM TẠI HÀ NỘI</t>
  </si>
  <si>
    <t>RONG BIỂN SẤY KHÔ</t>
  </si>
  <si>
    <t>KOBAYASHINONITEN CO.,LTD</t>
  </si>
  <si>
    <t>1042-5 Takada kashiwa Chiba Japan</t>
  </si>
  <si>
    <t>QCVN 8-2:2011/BYT;
QCVN 8-3:2012/BYT</t>
  </si>
  <si>
    <t>0107708959</t>
  </si>
  <si>
    <t>XÚC XÍCH TƯƠI TOULOUSE (SAUSAGE TOULOUSE)</t>
  </si>
  <si>
    <t>THỊT THĂN LỢN XÔNG KHÓI</t>
  </si>
  <si>
    <t>QCVN 8-2:2011/BYT ;
QĐ 46/2007/QĐ-BYT;
QCVN 8-3:2012/BYT;
VBHN 02/VHHN-BYT.</t>
  </si>
  <si>
    <t>BẮP BÒ MUỐI CHUA</t>
  </si>
  <si>
    <t>QĐ 46/2007/QĐ-BYT;
QCVN 8-3:2012/BYT;
VBHN 02/VHHN-BYT.</t>
  </si>
  <si>
    <t>XÚC XÍCH GÀ</t>
  </si>
  <si>
    <t>LƯỜN VỊT XÔNG KHÓI</t>
  </si>
  <si>
    <t>XÚC XÍCH HEO</t>
  </si>
  <si>
    <t>ĐÙI GÀ TÂY XÔNG KHÓI (SMOKED TURKEY LEG)</t>
  </si>
  <si>
    <t>CÔNG TY CỔ PHẦN THỦY SẢN KHU VỰC 1</t>
  </si>
  <si>
    <t>NƯỚC MẮM THỦY SẢN I CỐT CÁ CƠM 40</t>
  </si>
  <si>
    <t>Số 116, Hà Huy Tập, TT Yên Viên, huyện Gia Lâm, Hà Nội</t>
  </si>
  <si>
    <t>QCVN 8-2:2011/BYT;
QĐ 46/2007/QĐ-BYT;
VBHN 02/VBHN-BYT;
QĐ 3742/2001/QĐ-BYT</t>
  </si>
  <si>
    <t>MẮM CHẮT CÁ CƠM 30g N/l</t>
  </si>
  <si>
    <t>CÔNG TY TNHH THƯƠNG MẠI VÀ DỊCH VỤ TPLUS VIỆT NAM</t>
  </si>
  <si>
    <t>TRÀ OLONG</t>
  </si>
  <si>
    <t>XƯỞNG SẢN XUẤT CÔNG TY TNHH THƯƠNG MẠI VÀ DỊCH VỤ TPLUS VIỆT NAM</t>
  </si>
  <si>
    <t>Thôn Bắc Giã, xã Phù Lỗ, huyện Sóc Sơn, Hà Nội</t>
  </si>
  <si>
    <t>NĐ 38/2012/NĐ-CP;
QĐ 46/2007/QĐ-BYT;
QCVN 8-1:2011/BYT;
QCVN 8-2:2011/BYT;</t>
  </si>
  <si>
    <t>TRÀ XANH HOA NHÀI</t>
  </si>
  <si>
    <t>HẠT THÔNG-PINE NUTS</t>
  </si>
  <si>
    <t>CÔNG TY TNHH ĐẦU TƯ THƯƠNG MẠI VÀ PHÁT TRIỂN DỊCH VỤ TỔNG HỢP HÙNG CƯỜNG</t>
  </si>
  <si>
    <t>NHỤY HOA NGHỆ TÂY - BADIEE SAFFRON</t>
  </si>
  <si>
    <t>BADIEE SAFFRON COMPANY</t>
  </si>
  <si>
    <t>Mashhad City, Iran</t>
  </si>
  <si>
    <t>CÔNG TY CỔ PHẦN SAFFRON VIỆT NAM</t>
  </si>
  <si>
    <t>SAFFRON GOHAR</t>
  </si>
  <si>
    <t>GOHAR SAFFRON COMPANY</t>
  </si>
  <si>
    <t>No 228, 3rd Southern Talash St., 1St Phase of Toos Industrial Estate Mashhad, Tran</t>
  </si>
  <si>
    <t>CÔNG TY CỔ PHẦN KINH DOANH CÔNG NGHỆ HÀ LAN</t>
  </si>
  <si>
    <t xml:space="preserve">BẠCH VẠN HOA TRÀ </t>
  </si>
  <si>
    <t>CÔNG TY TNHH SẢN XUẤT THƯƠNG MẠI TRÀ THĂNG LONG</t>
  </si>
  <si>
    <t>Số D 104 đường 2 xã Phù Lỗ, huyện Sóc Sơn, Hà Nội</t>
  </si>
  <si>
    <t>CÔNG TY TNHH ĐẦU TƯ THƯƠNG MẠI NGÂN LINH</t>
  </si>
  <si>
    <t>HẠNH  NHÂN AMANNDES HiỆU ALESTO</t>
  </si>
  <si>
    <t>LIDL FRANCE S.N.C.,B.P.32</t>
  </si>
  <si>
    <t>F-67039 Strabourg Cedex 2</t>
  </si>
  <si>
    <t>NUSS - OLIVEN - MIX HIỆU ALESTO</t>
  </si>
  <si>
    <t>CÔNG TY CỔ PHẦN KINH DOANH CHẾ BIẾN NÔNG SẢN BẢO MINH</t>
  </si>
  <si>
    <t>GẠO TÁM THƠM GIỐNG THÁI LAN SỮA (NHÃN XANH HIGH QUALITY)</t>
  </si>
  <si>
    <t>GẠO TÁM THƠM GIỐNG THÁI LAN  (NHÃN XANH HIGH QUALITY)</t>
  </si>
  <si>
    <t>GẠO TÁM THƠM ĐIỆN BIÊN (NHÃN XANH HIGH QUALITY)</t>
  </si>
  <si>
    <t>GẠO NẾP TÚ LỆ (NHÃN ĐỎ LUXURY)</t>
  </si>
  <si>
    <t>GẠO TÁM HẢI HẬU (NHÃN XANH HIGH QUALITY)</t>
  </si>
  <si>
    <t>GẠO TÁM THƠM GIỐNG THÁI LAN SỮA (NHÃN ĐỎ LUXURY)</t>
  </si>
  <si>
    <t>GẠO TÁM THƠM ĐIỆN BIÊN GẶT NON (NHÃN ĐỎ LUXURY)</t>
  </si>
  <si>
    <t>GẠO LỨC HUYẾT RỒNG (NHÃN ĐỎ LUXURY)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</si>
</sst>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5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1"/>
      <name val="Times New Roman"/>
      <family val="1"/>
    </font>
    <font>
      <sz val="15"/>
      <name val="Times New Roman"/>
      <family val="1"/>
    </font>
    <font>
      <sz val="11"/>
      <color theme="0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vertAlign val="superscript"/>
      <sz val="13"/>
      <name val="Times New Roman"/>
      <family val="1"/>
    </font>
    <font>
      <sz val="15"/>
      <color theme="0"/>
      <name val="Times New Roman"/>
      <family val="1"/>
    </font>
    <font>
      <b/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0" applyFont="1"/>
    <xf numFmtId="0" fontId="10" fillId="0" borderId="0" xfId="0" applyFont="1"/>
    <xf numFmtId="49" fontId="5" fillId="3" borderId="3" xfId="0" applyNumberFormat="1" applyFont="1" applyFill="1" applyBorder="1" applyAlignment="1">
      <alignment horizontal="center" vertical="center" wrapText="1"/>
    </xf>
    <xf numFmtId="0" fontId="6" fillId="3" borderId="0" xfId="0" applyFont="1" applyFill="1"/>
    <xf numFmtId="0" fontId="6" fillId="0" borderId="0" xfId="0" applyFont="1" applyAlignment="1">
      <alignment horizontal="center" vertical="center" wrapText="1"/>
    </xf>
    <xf numFmtId="0" fontId="6" fillId="0" borderId="0" xfId="0" applyFont="1" applyFill="1"/>
    <xf numFmtId="0" fontId="11" fillId="0" borderId="0" xfId="0" applyFont="1"/>
    <xf numFmtId="0" fontId="5" fillId="0" borderId="1" xfId="0" applyFont="1" applyBorder="1" applyAlignment="1">
      <alignment vertical="center" wrapText="1"/>
    </xf>
    <xf numFmtId="14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14" fontId="5" fillId="0" borderId="3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/>
    <xf numFmtId="0" fontId="5" fillId="0" borderId="3" xfId="0" applyFont="1" applyBorder="1"/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wrapText="1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2" fillId="0" borderId="0" xfId="0" applyFont="1"/>
    <xf numFmtId="0" fontId="4" fillId="0" borderId="1" xfId="0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5" fillId="0" borderId="0" xfId="0" applyFont="1"/>
    <xf numFmtId="0" fontId="16" fillId="0" borderId="0" xfId="0" applyFont="1"/>
    <xf numFmtId="0" fontId="11" fillId="0" borderId="0" xfId="0" applyFont="1" applyAlignment="1">
      <alignment horizontal="center" vertical="center"/>
    </xf>
    <xf numFmtId="0" fontId="11" fillId="3" borderId="0" xfId="0" applyFont="1" applyFill="1"/>
    <xf numFmtId="0" fontId="11" fillId="0" borderId="0" xfId="0" applyFont="1" applyFill="1"/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9" fillId="2" borderId="0" xfId="0" applyNumberFormat="1" applyFont="1" applyFill="1"/>
    <xf numFmtId="49" fontId="10" fillId="2" borderId="0" xfId="0" applyNumberFormat="1" applyFont="1" applyFill="1"/>
    <xf numFmtId="0" fontId="13" fillId="0" borderId="0" xfId="0" applyFont="1"/>
    <xf numFmtId="49" fontId="13" fillId="2" borderId="0" xfId="0" applyNumberFormat="1" applyFont="1" applyFill="1"/>
    <xf numFmtId="49" fontId="5" fillId="2" borderId="0" xfId="0" applyNumberFormat="1" applyFont="1" applyFill="1"/>
    <xf numFmtId="0" fontId="9" fillId="0" borderId="0" xfId="0" applyFont="1" applyAlignment="1">
      <alignment horizontal="center" vertical="center"/>
    </xf>
    <xf numFmtId="0" fontId="9" fillId="3" borderId="0" xfId="0" applyFont="1" applyFill="1"/>
    <xf numFmtId="49" fontId="5" fillId="3" borderId="0" xfId="0" applyNumberFormat="1" applyFont="1" applyFill="1"/>
    <xf numFmtId="0" fontId="9" fillId="0" borderId="0" xfId="0" applyFont="1" applyFill="1"/>
    <xf numFmtId="0" fontId="5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" fillId="0" borderId="0" xfId="0" applyFont="1" applyAlignment="1">
      <alignment vertical="center" wrapText="1"/>
    </xf>
    <xf numFmtId="0" fontId="13" fillId="0" borderId="1" xfId="0" applyNumberFormat="1" applyFont="1" applyBorder="1" applyAlignment="1">
      <alignment vertical="center" wrapText="1"/>
    </xf>
    <xf numFmtId="0" fontId="13" fillId="0" borderId="2" xfId="0" applyNumberFormat="1" applyFont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14" fontId="5" fillId="3" borderId="2" xfId="0" applyNumberFormat="1" applyFont="1" applyFill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3</xdr:row>
      <xdr:rowOff>0</xdr:rowOff>
    </xdr:from>
    <xdr:to>
      <xdr:col>2</xdr:col>
      <xdr:colOff>1076325</xdr:colOff>
      <xdr:row>3</xdr:row>
      <xdr:rowOff>1588</xdr:rowOff>
    </xdr:to>
    <xdr:cxnSp macro="">
      <xdr:nvCxnSpPr>
        <xdr:cNvPr id="2" name="Straight Connector 1"/>
        <xdr:cNvCxnSpPr/>
      </xdr:nvCxnSpPr>
      <xdr:spPr>
        <a:xfrm>
          <a:off x="1352550" y="628650"/>
          <a:ext cx="16383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2</xdr:row>
      <xdr:rowOff>47625</xdr:rowOff>
    </xdr:from>
    <xdr:to>
      <xdr:col>5</xdr:col>
      <xdr:colOff>1704975</xdr:colOff>
      <xdr:row>2</xdr:row>
      <xdr:rowOff>49213</xdr:rowOff>
    </xdr:to>
    <xdr:cxnSp macro="">
      <xdr:nvCxnSpPr>
        <xdr:cNvPr id="3" name="Straight Connector 2"/>
        <xdr:cNvCxnSpPr/>
      </xdr:nvCxnSpPr>
      <xdr:spPr>
        <a:xfrm>
          <a:off x="6210300" y="466725"/>
          <a:ext cx="14763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3</xdr:row>
      <xdr:rowOff>0</xdr:rowOff>
    </xdr:from>
    <xdr:to>
      <xdr:col>2</xdr:col>
      <xdr:colOff>0</xdr:colOff>
      <xdr:row>3</xdr:row>
      <xdr:rowOff>1588</xdr:rowOff>
    </xdr:to>
    <xdr:cxnSp macro="">
      <xdr:nvCxnSpPr>
        <xdr:cNvPr id="2" name="Straight Connector 1"/>
        <xdr:cNvCxnSpPr/>
      </xdr:nvCxnSpPr>
      <xdr:spPr>
        <a:xfrm>
          <a:off x="1352550" y="628650"/>
          <a:ext cx="16383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02"/>
  <sheetViews>
    <sheetView tabSelected="1" showWhiteSpace="0" zoomScale="85" zoomScaleNormal="85" workbookViewId="0">
      <pane xSplit="2" ySplit="8" topLeftCell="C1193" activePane="bottomRight" state="frozen"/>
      <selection pane="topRight" activeCell="C1" sqref="C1"/>
      <selection pane="bottomLeft" activeCell="A9" sqref="A9"/>
      <selection pane="bottomRight" activeCell="M1194" sqref="M1194"/>
    </sheetView>
  </sheetViews>
  <sheetFormatPr defaultColWidth="9.140625" defaultRowHeight="15" x14ac:dyDescent="0.25"/>
  <cols>
    <col min="1" max="1" width="4.85546875" style="4" customWidth="1"/>
    <col min="2" max="2" width="23.85546875" style="4" customWidth="1"/>
    <col min="3" max="3" width="24.85546875" style="11" customWidth="1"/>
    <col min="4" max="4" width="13.85546875" style="5" customWidth="1"/>
    <col min="5" max="5" width="22.85546875" style="4" customWidth="1"/>
    <col min="6" max="6" width="25" style="3" customWidth="1"/>
    <col min="7" max="7" width="24.140625" style="3" customWidth="1"/>
    <col min="8" max="8" width="9.140625" style="3"/>
    <col min="9" max="10" width="9.140625" style="13"/>
    <col min="11" max="16384" width="9.140625" style="3"/>
  </cols>
  <sheetData>
    <row r="1" spans="1:10" ht="16.5" x14ac:dyDescent="0.25">
      <c r="A1" s="163" t="s">
        <v>554</v>
      </c>
      <c r="B1" s="163"/>
      <c r="C1" s="163"/>
      <c r="D1" s="163"/>
      <c r="E1" s="164" t="s">
        <v>555</v>
      </c>
      <c r="F1" s="164"/>
      <c r="G1" s="164"/>
    </row>
    <row r="2" spans="1:10" ht="16.5" x14ac:dyDescent="0.25">
      <c r="A2" s="165" t="s">
        <v>556</v>
      </c>
      <c r="B2" s="165"/>
      <c r="C2" s="165"/>
      <c r="D2" s="165"/>
      <c r="E2" s="164" t="s">
        <v>557</v>
      </c>
      <c r="F2" s="164"/>
      <c r="G2" s="164"/>
    </row>
    <row r="3" spans="1:10" ht="16.5" x14ac:dyDescent="0.25">
      <c r="A3" s="165" t="s">
        <v>558</v>
      </c>
      <c r="B3" s="165"/>
      <c r="C3" s="165"/>
      <c r="D3" s="165"/>
      <c r="E3" s="6"/>
      <c r="F3" s="2"/>
      <c r="G3" s="2"/>
    </row>
    <row r="5" spans="1:10" s="1" customFormat="1" ht="20.25" x14ac:dyDescent="0.3">
      <c r="A5" s="166" t="s">
        <v>559</v>
      </c>
      <c r="B5" s="166"/>
      <c r="C5" s="166"/>
      <c r="D5" s="166"/>
      <c r="E5" s="166"/>
      <c r="F5" s="166"/>
      <c r="G5" s="166"/>
      <c r="I5" s="83"/>
      <c r="J5" s="83"/>
    </row>
    <row r="7" spans="1:10" s="51" customFormat="1" ht="27" customHeight="1" x14ac:dyDescent="0.2">
      <c r="A7" s="170" t="s">
        <v>0</v>
      </c>
      <c r="B7" s="170" t="s">
        <v>1</v>
      </c>
      <c r="C7" s="170" t="s">
        <v>560</v>
      </c>
      <c r="D7" s="171" t="s">
        <v>2</v>
      </c>
      <c r="E7" s="170" t="s">
        <v>3</v>
      </c>
      <c r="F7" s="170" t="s">
        <v>4</v>
      </c>
      <c r="G7" s="167" t="s">
        <v>5</v>
      </c>
      <c r="I7" s="84"/>
      <c r="J7" s="84"/>
    </row>
    <row r="8" spans="1:10" s="51" customFormat="1" ht="27" customHeight="1" x14ac:dyDescent="0.2">
      <c r="A8" s="170"/>
      <c r="B8" s="170"/>
      <c r="C8" s="170"/>
      <c r="D8" s="171"/>
      <c r="E8" s="170"/>
      <c r="F8" s="170"/>
      <c r="G8" s="167"/>
      <c r="H8" s="107"/>
      <c r="I8" s="84"/>
      <c r="J8" s="84"/>
    </row>
    <row r="9" spans="1:10" ht="22.5" customHeight="1" x14ac:dyDescent="0.25">
      <c r="A9" s="137">
        <v>1</v>
      </c>
      <c r="B9" s="137" t="s">
        <v>1818</v>
      </c>
      <c r="C9" s="26" t="s">
        <v>7</v>
      </c>
      <c r="D9" s="101" t="s">
        <v>8</v>
      </c>
      <c r="E9" s="137" t="s">
        <v>9</v>
      </c>
      <c r="F9" s="137" t="s">
        <v>10</v>
      </c>
      <c r="G9" s="137" t="s">
        <v>11</v>
      </c>
      <c r="H9" s="7"/>
    </row>
    <row r="10" spans="1:10" ht="35.25" customHeight="1" x14ac:dyDescent="0.25">
      <c r="A10" s="137"/>
      <c r="B10" s="137"/>
      <c r="C10" s="26" t="s">
        <v>12</v>
      </c>
      <c r="D10" s="101" t="s">
        <v>13</v>
      </c>
      <c r="E10" s="137"/>
      <c r="F10" s="137"/>
      <c r="G10" s="137"/>
      <c r="H10" s="7"/>
    </row>
    <row r="11" spans="1:10" ht="35.25" customHeight="1" x14ac:dyDescent="0.25">
      <c r="A11" s="137"/>
      <c r="B11" s="137"/>
      <c r="C11" s="26" t="s">
        <v>14</v>
      </c>
      <c r="D11" s="101" t="s">
        <v>13</v>
      </c>
      <c r="E11" s="137"/>
      <c r="F11" s="137"/>
      <c r="G11" s="137"/>
      <c r="H11" s="7"/>
    </row>
    <row r="12" spans="1:10" s="4" customFormat="1" ht="35.25" customHeight="1" x14ac:dyDescent="0.25">
      <c r="A12" s="137"/>
      <c r="B12" s="137"/>
      <c r="C12" s="26" t="s">
        <v>15</v>
      </c>
      <c r="D12" s="101" t="s">
        <v>13</v>
      </c>
      <c r="E12" s="137"/>
      <c r="F12" s="137"/>
      <c r="G12" s="137"/>
      <c r="H12" s="110"/>
      <c r="I12" s="85"/>
      <c r="J12" s="85"/>
    </row>
    <row r="13" spans="1:10" ht="35.25" customHeight="1" x14ac:dyDescent="0.25">
      <c r="A13" s="137"/>
      <c r="B13" s="137"/>
      <c r="C13" s="26" t="s">
        <v>16</v>
      </c>
      <c r="D13" s="101" t="s">
        <v>8</v>
      </c>
      <c r="E13" s="137" t="s">
        <v>9</v>
      </c>
      <c r="F13" s="137" t="s">
        <v>10</v>
      </c>
      <c r="G13" s="137" t="s">
        <v>17</v>
      </c>
      <c r="H13" s="7"/>
    </row>
    <row r="14" spans="1:10" ht="35.25" customHeight="1" x14ac:dyDescent="0.25">
      <c r="A14" s="137"/>
      <c r="B14" s="137"/>
      <c r="C14" s="26" t="s">
        <v>18</v>
      </c>
      <c r="D14" s="101" t="s">
        <v>8</v>
      </c>
      <c r="E14" s="137"/>
      <c r="F14" s="137"/>
      <c r="G14" s="137"/>
      <c r="H14" s="7"/>
    </row>
    <row r="15" spans="1:10" ht="35.25" customHeight="1" x14ac:dyDescent="0.25">
      <c r="A15" s="137"/>
      <c r="B15" s="137"/>
      <c r="C15" s="26" t="s">
        <v>19</v>
      </c>
      <c r="D15" s="101" t="s">
        <v>8</v>
      </c>
      <c r="E15" s="137"/>
      <c r="F15" s="137"/>
      <c r="G15" s="137"/>
      <c r="H15" s="7"/>
    </row>
    <row r="16" spans="1:10" ht="35.25" customHeight="1" x14ac:dyDescent="0.25">
      <c r="A16" s="137"/>
      <c r="B16" s="137"/>
      <c r="C16" s="26" t="s">
        <v>20</v>
      </c>
      <c r="D16" s="101" t="s">
        <v>8</v>
      </c>
      <c r="E16" s="137"/>
      <c r="F16" s="137"/>
      <c r="G16" s="137"/>
      <c r="H16" s="7"/>
    </row>
    <row r="17" spans="1:8" ht="35.25" customHeight="1" x14ac:dyDescent="0.25">
      <c r="A17" s="137"/>
      <c r="B17" s="137"/>
      <c r="C17" s="26" t="s">
        <v>21</v>
      </c>
      <c r="D17" s="101" t="s">
        <v>8</v>
      </c>
      <c r="E17" s="137"/>
      <c r="F17" s="137"/>
      <c r="G17" s="137"/>
      <c r="H17" s="7"/>
    </row>
    <row r="18" spans="1:8" ht="35.25" customHeight="1" x14ac:dyDescent="0.25">
      <c r="A18" s="137"/>
      <c r="B18" s="137"/>
      <c r="C18" s="26" t="s">
        <v>22</v>
      </c>
      <c r="D18" s="101" t="s">
        <v>23</v>
      </c>
      <c r="E18" s="137"/>
      <c r="F18" s="137"/>
      <c r="G18" s="137" t="s">
        <v>548</v>
      </c>
      <c r="H18" s="7"/>
    </row>
    <row r="19" spans="1:8" ht="35.25" customHeight="1" x14ac:dyDescent="0.25">
      <c r="A19" s="137"/>
      <c r="B19" s="137"/>
      <c r="C19" s="26" t="s">
        <v>470</v>
      </c>
      <c r="D19" s="101" t="s">
        <v>547</v>
      </c>
      <c r="E19" s="137"/>
      <c r="F19" s="137"/>
      <c r="G19" s="137"/>
      <c r="H19" s="7"/>
    </row>
    <row r="20" spans="1:8" ht="51" customHeight="1" x14ac:dyDescent="0.25">
      <c r="A20" s="137"/>
      <c r="B20" s="137"/>
      <c r="C20" s="26" t="s">
        <v>470</v>
      </c>
      <c r="D20" s="101" t="s">
        <v>471</v>
      </c>
      <c r="E20" s="137"/>
      <c r="F20" s="137"/>
      <c r="G20" s="26" t="s">
        <v>549</v>
      </c>
      <c r="H20" s="7"/>
    </row>
    <row r="21" spans="1:8" ht="56.25" customHeight="1" x14ac:dyDescent="0.25">
      <c r="A21" s="134">
        <v>1</v>
      </c>
      <c r="B21" s="134" t="s">
        <v>6</v>
      </c>
      <c r="C21" s="26" t="s">
        <v>313</v>
      </c>
      <c r="D21" s="101" t="s">
        <v>314</v>
      </c>
      <c r="E21" s="137" t="s">
        <v>9</v>
      </c>
      <c r="F21" s="137" t="s">
        <v>10</v>
      </c>
      <c r="G21" s="137" t="s">
        <v>1593</v>
      </c>
      <c r="H21" s="7"/>
    </row>
    <row r="22" spans="1:8" ht="56.25" customHeight="1" x14ac:dyDescent="0.25">
      <c r="A22" s="135"/>
      <c r="B22" s="135"/>
      <c r="C22" s="26" t="s">
        <v>315</v>
      </c>
      <c r="D22" s="101" t="s">
        <v>314</v>
      </c>
      <c r="E22" s="137"/>
      <c r="F22" s="137"/>
      <c r="G22" s="137"/>
      <c r="H22" s="7"/>
    </row>
    <row r="23" spans="1:8" ht="56.25" customHeight="1" x14ac:dyDescent="0.25">
      <c r="A23" s="135"/>
      <c r="B23" s="135"/>
      <c r="C23" s="26" t="s">
        <v>316</v>
      </c>
      <c r="D23" s="101" t="s">
        <v>314</v>
      </c>
      <c r="E23" s="137"/>
      <c r="F23" s="137"/>
      <c r="G23" s="137"/>
      <c r="H23" s="7"/>
    </row>
    <row r="24" spans="1:8" ht="56.25" customHeight="1" x14ac:dyDescent="0.25">
      <c r="A24" s="135"/>
      <c r="B24" s="135"/>
      <c r="C24" s="26" t="s">
        <v>1070</v>
      </c>
      <c r="D24" s="101" t="s">
        <v>1072</v>
      </c>
      <c r="E24" s="137"/>
      <c r="F24" s="137"/>
      <c r="G24" s="137"/>
      <c r="H24" s="7"/>
    </row>
    <row r="25" spans="1:8" ht="56.25" customHeight="1" x14ac:dyDescent="0.25">
      <c r="A25" s="135"/>
      <c r="B25" s="135"/>
      <c r="C25" s="26" t="s">
        <v>1071</v>
      </c>
      <c r="D25" s="101" t="s">
        <v>1072</v>
      </c>
      <c r="E25" s="137"/>
      <c r="F25" s="137"/>
      <c r="G25" s="137"/>
      <c r="H25" s="7"/>
    </row>
    <row r="26" spans="1:8" ht="56.25" customHeight="1" x14ac:dyDescent="0.25">
      <c r="A26" s="136"/>
      <c r="B26" s="136"/>
      <c r="C26" s="26" t="s">
        <v>1073</v>
      </c>
      <c r="D26" s="101" t="s">
        <v>1072</v>
      </c>
      <c r="E26" s="137"/>
      <c r="F26" s="137"/>
      <c r="G26" s="137"/>
      <c r="H26" s="7"/>
    </row>
    <row r="27" spans="1:8" ht="33.75" customHeight="1" x14ac:dyDescent="0.25">
      <c r="A27" s="134">
        <v>1</v>
      </c>
      <c r="B27" s="134" t="s">
        <v>6</v>
      </c>
      <c r="C27" s="26" t="s">
        <v>7</v>
      </c>
      <c r="D27" s="101" t="s">
        <v>1092</v>
      </c>
      <c r="E27" s="134" t="s">
        <v>9</v>
      </c>
      <c r="F27" s="134" t="s">
        <v>10</v>
      </c>
      <c r="G27" s="134" t="s">
        <v>1416</v>
      </c>
      <c r="H27" s="7"/>
    </row>
    <row r="28" spans="1:8" ht="33.75" customHeight="1" x14ac:dyDescent="0.25">
      <c r="A28" s="135"/>
      <c r="B28" s="135"/>
      <c r="C28" s="26" t="s">
        <v>1594</v>
      </c>
      <c r="D28" s="101" t="s">
        <v>1488</v>
      </c>
      <c r="E28" s="135"/>
      <c r="F28" s="135"/>
      <c r="G28" s="135"/>
      <c r="H28" s="7"/>
    </row>
    <row r="29" spans="1:8" ht="33.75" customHeight="1" x14ac:dyDescent="0.25">
      <c r="A29" s="135"/>
      <c r="B29" s="135"/>
      <c r="C29" s="26" t="s">
        <v>1512</v>
      </c>
      <c r="D29" s="101" t="s">
        <v>1488</v>
      </c>
      <c r="E29" s="135"/>
      <c r="F29" s="135"/>
      <c r="G29" s="135"/>
      <c r="H29" s="7"/>
    </row>
    <row r="30" spans="1:8" ht="33.75" customHeight="1" x14ac:dyDescent="0.25">
      <c r="A30" s="136"/>
      <c r="B30" s="136"/>
      <c r="C30" s="69" t="s">
        <v>7</v>
      </c>
      <c r="D30" s="101" t="s">
        <v>1909</v>
      </c>
      <c r="E30" s="136"/>
      <c r="F30" s="136"/>
      <c r="G30" s="136"/>
    </row>
    <row r="31" spans="1:8" ht="33.75" customHeight="1" x14ac:dyDescent="0.25">
      <c r="A31" s="79">
        <v>1</v>
      </c>
      <c r="B31" s="134" t="s">
        <v>6</v>
      </c>
      <c r="C31" s="79" t="s">
        <v>1918</v>
      </c>
      <c r="D31" s="101" t="s">
        <v>1701</v>
      </c>
      <c r="E31" s="134" t="s">
        <v>9</v>
      </c>
      <c r="F31" s="134" t="s">
        <v>10</v>
      </c>
      <c r="G31" s="134" t="s">
        <v>1919</v>
      </c>
    </row>
    <row r="32" spans="1:8" ht="33.75" customHeight="1" x14ac:dyDescent="0.25">
      <c r="A32" s="79">
        <v>1</v>
      </c>
      <c r="B32" s="135"/>
      <c r="C32" s="79" t="s">
        <v>1920</v>
      </c>
      <c r="D32" s="101" t="s">
        <v>1786</v>
      </c>
      <c r="E32" s="135"/>
      <c r="F32" s="135"/>
      <c r="G32" s="135"/>
    </row>
    <row r="33" spans="1:8" ht="33.75" customHeight="1" x14ac:dyDescent="0.25">
      <c r="A33" s="79">
        <v>1</v>
      </c>
      <c r="B33" s="135"/>
      <c r="C33" s="79" t="s">
        <v>1071</v>
      </c>
      <c r="D33" s="101" t="s">
        <v>1786</v>
      </c>
      <c r="E33" s="135"/>
      <c r="F33" s="135"/>
      <c r="G33" s="135"/>
    </row>
    <row r="34" spans="1:8" ht="33.75" customHeight="1" x14ac:dyDescent="0.25">
      <c r="A34" s="79">
        <v>1</v>
      </c>
      <c r="B34" s="136"/>
      <c r="C34" s="79" t="s">
        <v>1073</v>
      </c>
      <c r="D34" s="101" t="s">
        <v>1786</v>
      </c>
      <c r="E34" s="136"/>
      <c r="F34" s="136"/>
      <c r="G34" s="136"/>
    </row>
    <row r="35" spans="1:8" ht="33.75" customHeight="1" x14ac:dyDescent="0.25">
      <c r="A35" s="91">
        <v>1</v>
      </c>
      <c r="B35" s="134" t="s">
        <v>6</v>
      </c>
      <c r="C35" s="91" t="s">
        <v>2041</v>
      </c>
      <c r="D35" s="101" t="s">
        <v>1701</v>
      </c>
      <c r="E35" s="134" t="s">
        <v>9</v>
      </c>
      <c r="F35" s="134" t="s">
        <v>10</v>
      </c>
      <c r="G35" s="134" t="s">
        <v>2042</v>
      </c>
    </row>
    <row r="36" spans="1:8" ht="33.75" customHeight="1" x14ac:dyDescent="0.25">
      <c r="A36" s="91">
        <v>1</v>
      </c>
      <c r="B36" s="135"/>
      <c r="C36" s="91" t="s">
        <v>2043</v>
      </c>
      <c r="D36" s="101" t="s">
        <v>1786</v>
      </c>
      <c r="E36" s="135"/>
      <c r="F36" s="135"/>
      <c r="G36" s="135"/>
    </row>
    <row r="37" spans="1:8" ht="33.75" customHeight="1" x14ac:dyDescent="0.25">
      <c r="A37" s="91">
        <v>1</v>
      </c>
      <c r="B37" s="135"/>
      <c r="C37" s="91" t="s">
        <v>2044</v>
      </c>
      <c r="D37" s="101" t="s">
        <v>1701</v>
      </c>
      <c r="E37" s="135"/>
      <c r="F37" s="135"/>
      <c r="G37" s="135"/>
    </row>
    <row r="38" spans="1:8" ht="33.75" customHeight="1" x14ac:dyDescent="0.25">
      <c r="A38" s="91">
        <v>1</v>
      </c>
      <c r="B38" s="135"/>
      <c r="C38" s="91" t="s">
        <v>2045</v>
      </c>
      <c r="D38" s="101" t="s">
        <v>1701</v>
      </c>
      <c r="E38" s="135"/>
      <c r="F38" s="135"/>
      <c r="G38" s="136"/>
    </row>
    <row r="39" spans="1:8" ht="33.75" customHeight="1" x14ac:dyDescent="0.25">
      <c r="A39" s="93">
        <v>1</v>
      </c>
      <c r="B39" s="136"/>
      <c r="C39" s="98" t="s">
        <v>2148</v>
      </c>
      <c r="D39" s="101" t="s">
        <v>2149</v>
      </c>
      <c r="E39" s="136"/>
      <c r="F39" s="136"/>
      <c r="G39" s="94" t="s">
        <v>2147</v>
      </c>
      <c r="H39" s="7"/>
    </row>
    <row r="40" spans="1:8" ht="53.25" customHeight="1" x14ac:dyDescent="0.25">
      <c r="A40" s="134">
        <v>2</v>
      </c>
      <c r="B40" s="134" t="s">
        <v>24</v>
      </c>
      <c r="C40" s="29" t="s">
        <v>25</v>
      </c>
      <c r="D40" s="101" t="s">
        <v>26</v>
      </c>
      <c r="E40" s="150" t="s">
        <v>27</v>
      </c>
      <c r="F40" s="150" t="s">
        <v>28</v>
      </c>
      <c r="G40" s="14" t="s">
        <v>685</v>
      </c>
      <c r="H40" s="7"/>
    </row>
    <row r="41" spans="1:8" ht="39.75" customHeight="1" x14ac:dyDescent="0.25">
      <c r="A41" s="135"/>
      <c r="B41" s="135"/>
      <c r="C41" s="29" t="s">
        <v>30</v>
      </c>
      <c r="D41" s="101" t="s">
        <v>31</v>
      </c>
      <c r="E41" s="158"/>
      <c r="F41" s="158"/>
      <c r="G41" s="14" t="s">
        <v>29</v>
      </c>
      <c r="H41" s="7"/>
    </row>
    <row r="42" spans="1:8" ht="39.75" customHeight="1" x14ac:dyDescent="0.25">
      <c r="A42" s="135"/>
      <c r="B42" s="135"/>
      <c r="C42" s="29" t="s">
        <v>32</v>
      </c>
      <c r="D42" s="101" t="s">
        <v>31</v>
      </c>
      <c r="E42" s="158"/>
      <c r="F42" s="158"/>
      <c r="G42" s="14" t="s">
        <v>29</v>
      </c>
      <c r="H42" s="7"/>
    </row>
    <row r="43" spans="1:8" ht="39.75" customHeight="1" x14ac:dyDescent="0.25">
      <c r="A43" s="135"/>
      <c r="B43" s="135"/>
      <c r="C43" s="29" t="s">
        <v>33</v>
      </c>
      <c r="D43" s="101" t="s">
        <v>31</v>
      </c>
      <c r="E43" s="158"/>
      <c r="F43" s="158"/>
      <c r="G43" s="134" t="s">
        <v>684</v>
      </c>
      <c r="H43" s="7"/>
    </row>
    <row r="44" spans="1:8" ht="27.75" customHeight="1" x14ac:dyDescent="0.25">
      <c r="A44" s="135"/>
      <c r="B44" s="135"/>
      <c r="C44" s="29" t="s">
        <v>35</v>
      </c>
      <c r="D44" s="101" t="s">
        <v>31</v>
      </c>
      <c r="E44" s="151"/>
      <c r="F44" s="151"/>
      <c r="G44" s="136"/>
      <c r="H44" s="7"/>
    </row>
    <row r="45" spans="1:8" ht="27.75" customHeight="1" x14ac:dyDescent="0.25">
      <c r="A45" s="135"/>
      <c r="B45" s="135"/>
      <c r="C45" s="29" t="s">
        <v>229</v>
      </c>
      <c r="D45" s="101" t="s">
        <v>69</v>
      </c>
      <c r="E45" s="162" t="s">
        <v>27</v>
      </c>
      <c r="F45" s="162" t="s">
        <v>28</v>
      </c>
      <c r="G45" s="137" t="s">
        <v>746</v>
      </c>
      <c r="H45" s="7"/>
    </row>
    <row r="46" spans="1:8" ht="27.75" customHeight="1" x14ac:dyDescent="0.25">
      <c r="A46" s="135"/>
      <c r="B46" s="135"/>
      <c r="C46" s="29" t="s">
        <v>230</v>
      </c>
      <c r="D46" s="101" t="s">
        <v>69</v>
      </c>
      <c r="E46" s="162"/>
      <c r="F46" s="162"/>
      <c r="G46" s="137"/>
      <c r="H46" s="7"/>
    </row>
    <row r="47" spans="1:8" ht="27.75" customHeight="1" x14ac:dyDescent="0.25">
      <c r="A47" s="135"/>
      <c r="B47" s="135"/>
      <c r="C47" s="29" t="s">
        <v>231</v>
      </c>
      <c r="D47" s="101" t="s">
        <v>69</v>
      </c>
      <c r="E47" s="162"/>
      <c r="F47" s="162"/>
      <c r="G47" s="137"/>
      <c r="H47" s="7"/>
    </row>
    <row r="48" spans="1:8" ht="35.25" customHeight="1" x14ac:dyDescent="0.25">
      <c r="A48" s="136"/>
      <c r="B48" s="136"/>
      <c r="C48" s="29" t="s">
        <v>232</v>
      </c>
      <c r="D48" s="101" t="s">
        <v>69</v>
      </c>
      <c r="E48" s="162"/>
      <c r="F48" s="162"/>
      <c r="G48" s="137"/>
      <c r="H48" s="7"/>
    </row>
    <row r="49" spans="1:10" ht="35.25" customHeight="1" x14ac:dyDescent="0.25">
      <c r="A49" s="134">
        <v>2</v>
      </c>
      <c r="B49" s="134" t="s">
        <v>24</v>
      </c>
      <c r="C49" s="29" t="s">
        <v>1637</v>
      </c>
      <c r="D49" s="152" t="s">
        <v>1615</v>
      </c>
      <c r="E49" s="150" t="s">
        <v>1636</v>
      </c>
      <c r="F49" s="150" t="s">
        <v>1675</v>
      </c>
      <c r="G49" s="134" t="s">
        <v>1674</v>
      </c>
      <c r="H49" s="7"/>
    </row>
    <row r="50" spans="1:10" ht="105" customHeight="1" x14ac:dyDescent="0.25">
      <c r="A50" s="136"/>
      <c r="B50" s="136"/>
      <c r="C50" s="29" t="s">
        <v>1635</v>
      </c>
      <c r="D50" s="153"/>
      <c r="E50" s="151"/>
      <c r="F50" s="151"/>
      <c r="G50" s="136"/>
      <c r="H50" s="7"/>
    </row>
    <row r="51" spans="1:10" ht="105" customHeight="1" x14ac:dyDescent="0.25">
      <c r="A51" s="68">
        <v>2</v>
      </c>
      <c r="B51" s="82" t="s">
        <v>24</v>
      </c>
      <c r="C51" s="71" t="s">
        <v>1846</v>
      </c>
      <c r="D51" s="103" t="s">
        <v>1847</v>
      </c>
      <c r="E51" s="72" t="s">
        <v>1848</v>
      </c>
      <c r="F51" s="72" t="s">
        <v>28</v>
      </c>
      <c r="G51" s="68" t="s">
        <v>651</v>
      </c>
    </row>
    <row r="52" spans="1:10" ht="59.25" customHeight="1" x14ac:dyDescent="0.25">
      <c r="A52" s="137">
        <v>3</v>
      </c>
      <c r="B52" s="138" t="s">
        <v>36</v>
      </c>
      <c r="C52" s="31" t="s">
        <v>37</v>
      </c>
      <c r="D52" s="101" t="s">
        <v>38</v>
      </c>
      <c r="E52" s="134" t="s">
        <v>506</v>
      </c>
      <c r="F52" s="134" t="s">
        <v>508</v>
      </c>
      <c r="G52" s="26" t="s">
        <v>11</v>
      </c>
      <c r="H52" s="7"/>
    </row>
    <row r="53" spans="1:10" ht="54" customHeight="1" x14ac:dyDescent="0.25">
      <c r="A53" s="137"/>
      <c r="B53" s="138"/>
      <c r="C53" s="29" t="s">
        <v>513</v>
      </c>
      <c r="D53" s="101" t="s">
        <v>507</v>
      </c>
      <c r="E53" s="135"/>
      <c r="F53" s="135"/>
      <c r="G53" s="137" t="s">
        <v>509</v>
      </c>
      <c r="H53" s="7"/>
    </row>
    <row r="54" spans="1:10" ht="43.5" customHeight="1" x14ac:dyDescent="0.25">
      <c r="A54" s="137"/>
      <c r="B54" s="138"/>
      <c r="C54" s="29" t="s">
        <v>510</v>
      </c>
      <c r="D54" s="101" t="s">
        <v>507</v>
      </c>
      <c r="E54" s="135"/>
      <c r="F54" s="135"/>
      <c r="G54" s="137"/>
      <c r="H54" s="7"/>
    </row>
    <row r="55" spans="1:10" ht="43.5" customHeight="1" x14ac:dyDescent="0.25">
      <c r="A55" s="137"/>
      <c r="B55" s="138"/>
      <c r="C55" s="29" t="s">
        <v>511</v>
      </c>
      <c r="D55" s="101" t="s">
        <v>507</v>
      </c>
      <c r="E55" s="135"/>
      <c r="F55" s="135"/>
      <c r="G55" s="137"/>
      <c r="H55" s="7"/>
    </row>
    <row r="56" spans="1:10" ht="28.5" customHeight="1" x14ac:dyDescent="0.25">
      <c r="A56" s="137"/>
      <c r="B56" s="138"/>
      <c r="C56" s="29" t="s">
        <v>512</v>
      </c>
      <c r="D56" s="101" t="s">
        <v>507</v>
      </c>
      <c r="E56" s="135"/>
      <c r="F56" s="135"/>
      <c r="G56" s="137"/>
      <c r="H56" s="7"/>
    </row>
    <row r="57" spans="1:10" ht="54.75" customHeight="1" x14ac:dyDescent="0.25">
      <c r="A57" s="137"/>
      <c r="B57" s="138"/>
      <c r="C57" s="15" t="s">
        <v>514</v>
      </c>
      <c r="D57" s="16" t="s">
        <v>507</v>
      </c>
      <c r="E57" s="136"/>
      <c r="F57" s="136"/>
      <c r="G57" s="17" t="s">
        <v>515</v>
      </c>
      <c r="H57" s="7"/>
    </row>
    <row r="58" spans="1:10" s="10" customFormat="1" ht="111" customHeight="1" x14ac:dyDescent="0.25">
      <c r="A58" s="137"/>
      <c r="B58" s="138"/>
      <c r="C58" s="30" t="s">
        <v>851</v>
      </c>
      <c r="D58" s="9" t="s">
        <v>850</v>
      </c>
      <c r="E58" s="139" t="s">
        <v>1241</v>
      </c>
      <c r="F58" s="139" t="s">
        <v>1242</v>
      </c>
      <c r="G58" s="28"/>
      <c r="H58" s="111"/>
      <c r="I58" s="86"/>
      <c r="J58" s="86"/>
    </row>
    <row r="59" spans="1:10" s="10" customFormat="1" ht="129.75" customHeight="1" x14ac:dyDescent="0.25">
      <c r="A59" s="137"/>
      <c r="B59" s="138"/>
      <c r="C59" s="30" t="s">
        <v>852</v>
      </c>
      <c r="D59" s="9" t="s">
        <v>850</v>
      </c>
      <c r="E59" s="140"/>
      <c r="F59" s="140"/>
      <c r="G59" s="28"/>
      <c r="H59" s="111"/>
      <c r="I59" s="86"/>
      <c r="J59" s="86"/>
    </row>
    <row r="60" spans="1:10" s="10" customFormat="1" ht="111" customHeight="1" x14ac:dyDescent="0.25">
      <c r="A60" s="137"/>
      <c r="B60" s="138"/>
      <c r="C60" s="30" t="s">
        <v>853</v>
      </c>
      <c r="D60" s="9" t="s">
        <v>854</v>
      </c>
      <c r="E60" s="139" t="s">
        <v>1243</v>
      </c>
      <c r="F60" s="139" t="s">
        <v>1244</v>
      </c>
      <c r="G60" s="28"/>
      <c r="H60" s="111"/>
      <c r="I60" s="86"/>
      <c r="J60" s="86"/>
    </row>
    <row r="61" spans="1:10" ht="111" customHeight="1" x14ac:dyDescent="0.25">
      <c r="A61" s="137"/>
      <c r="B61" s="138"/>
      <c r="C61" s="30" t="s">
        <v>855</v>
      </c>
      <c r="D61" s="9" t="s">
        <v>854</v>
      </c>
      <c r="E61" s="140"/>
      <c r="F61" s="140"/>
      <c r="G61" s="35"/>
      <c r="H61" s="7"/>
    </row>
    <row r="62" spans="1:10" ht="123" customHeight="1" x14ac:dyDescent="0.25">
      <c r="A62" s="134">
        <v>3</v>
      </c>
      <c r="B62" s="152" t="s">
        <v>36</v>
      </c>
      <c r="C62" s="30" t="s">
        <v>1355</v>
      </c>
      <c r="D62" s="9" t="s">
        <v>1051</v>
      </c>
      <c r="E62" s="27" t="s">
        <v>1356</v>
      </c>
      <c r="F62" s="27" t="s">
        <v>1357</v>
      </c>
      <c r="G62" s="168" t="s">
        <v>1361</v>
      </c>
      <c r="H62" s="7"/>
    </row>
    <row r="63" spans="1:10" ht="55.5" customHeight="1" x14ac:dyDescent="0.25">
      <c r="A63" s="136"/>
      <c r="B63" s="153"/>
      <c r="C63" s="30" t="s">
        <v>1358</v>
      </c>
      <c r="D63" s="9" t="s">
        <v>1058</v>
      </c>
      <c r="E63" s="27" t="s">
        <v>1359</v>
      </c>
      <c r="F63" s="27" t="s">
        <v>1360</v>
      </c>
      <c r="G63" s="169"/>
      <c r="H63" s="7"/>
    </row>
    <row r="64" spans="1:10" ht="21.75" customHeight="1" x14ac:dyDescent="0.25">
      <c r="A64" s="137">
        <v>4</v>
      </c>
      <c r="B64" s="137" t="s">
        <v>39</v>
      </c>
      <c r="C64" s="26" t="s">
        <v>40</v>
      </c>
      <c r="D64" s="138" t="s">
        <v>41</v>
      </c>
      <c r="E64" s="137" t="s">
        <v>42</v>
      </c>
      <c r="F64" s="137" t="s">
        <v>43</v>
      </c>
      <c r="G64" s="137" t="s">
        <v>1195</v>
      </c>
      <c r="H64" s="7"/>
    </row>
    <row r="65" spans="1:8" ht="21.75" customHeight="1" x14ac:dyDescent="0.25">
      <c r="A65" s="137"/>
      <c r="B65" s="137"/>
      <c r="C65" s="26" t="s">
        <v>44</v>
      </c>
      <c r="D65" s="138"/>
      <c r="E65" s="137"/>
      <c r="F65" s="137"/>
      <c r="G65" s="137"/>
      <c r="H65" s="7"/>
    </row>
    <row r="66" spans="1:8" ht="21.75" customHeight="1" x14ac:dyDescent="0.25">
      <c r="A66" s="137"/>
      <c r="B66" s="137"/>
      <c r="C66" s="26" t="s">
        <v>45</v>
      </c>
      <c r="D66" s="101" t="s">
        <v>46</v>
      </c>
      <c r="E66" s="137"/>
      <c r="F66" s="137"/>
      <c r="G66" s="137"/>
      <c r="H66" s="7"/>
    </row>
    <row r="67" spans="1:8" ht="36.75" customHeight="1" x14ac:dyDescent="0.25">
      <c r="A67" s="137"/>
      <c r="B67" s="137"/>
      <c r="C67" s="26" t="s">
        <v>47</v>
      </c>
      <c r="D67" s="101" t="s">
        <v>46</v>
      </c>
      <c r="E67" s="137"/>
      <c r="F67" s="137"/>
      <c r="G67" s="137"/>
      <c r="H67" s="7"/>
    </row>
    <row r="68" spans="1:8" ht="55.5" customHeight="1" x14ac:dyDescent="0.25">
      <c r="A68" s="137"/>
      <c r="B68" s="137"/>
      <c r="C68" s="26" t="s">
        <v>48</v>
      </c>
      <c r="D68" s="101" t="s">
        <v>49</v>
      </c>
      <c r="E68" s="26" t="s">
        <v>50</v>
      </c>
      <c r="F68" s="26" t="s">
        <v>51</v>
      </c>
      <c r="G68" s="137"/>
      <c r="H68" s="7"/>
    </row>
    <row r="69" spans="1:8" ht="22.5" customHeight="1" x14ac:dyDescent="0.25">
      <c r="A69" s="137">
        <v>5</v>
      </c>
      <c r="B69" s="137" t="s">
        <v>52</v>
      </c>
      <c r="C69" s="26" t="s">
        <v>1456</v>
      </c>
      <c r="D69" s="101" t="s">
        <v>23</v>
      </c>
      <c r="E69" s="137" t="s">
        <v>52</v>
      </c>
      <c r="F69" s="137" t="s">
        <v>53</v>
      </c>
      <c r="G69" s="134" t="s">
        <v>1336</v>
      </c>
      <c r="H69" s="7"/>
    </row>
    <row r="70" spans="1:8" ht="35.25" customHeight="1" x14ac:dyDescent="0.25">
      <c r="A70" s="137"/>
      <c r="B70" s="137"/>
      <c r="C70" s="26" t="s">
        <v>1457</v>
      </c>
      <c r="D70" s="101" t="s">
        <v>23</v>
      </c>
      <c r="E70" s="137"/>
      <c r="F70" s="137"/>
      <c r="G70" s="135"/>
      <c r="H70" s="7"/>
    </row>
    <row r="71" spans="1:8" ht="35.25" customHeight="1" x14ac:dyDescent="0.25">
      <c r="A71" s="137"/>
      <c r="B71" s="137"/>
      <c r="C71" s="26" t="s">
        <v>1458</v>
      </c>
      <c r="D71" s="101" t="s">
        <v>23</v>
      </c>
      <c r="E71" s="137"/>
      <c r="F71" s="137"/>
      <c r="G71" s="136"/>
      <c r="H71" s="7"/>
    </row>
    <row r="72" spans="1:8" ht="42.75" customHeight="1" x14ac:dyDescent="0.25">
      <c r="A72" s="134">
        <v>6</v>
      </c>
      <c r="B72" s="134" t="s">
        <v>54</v>
      </c>
      <c r="C72" s="26" t="s">
        <v>55</v>
      </c>
      <c r="D72" s="101" t="s">
        <v>56</v>
      </c>
      <c r="E72" s="134" t="s">
        <v>1239</v>
      </c>
      <c r="F72" s="134" t="s">
        <v>1240</v>
      </c>
      <c r="G72" s="134" t="s">
        <v>995</v>
      </c>
      <c r="H72" s="7"/>
    </row>
    <row r="73" spans="1:8" ht="36.75" customHeight="1" x14ac:dyDescent="0.25">
      <c r="A73" s="135"/>
      <c r="B73" s="135"/>
      <c r="C73" s="26" t="s">
        <v>57</v>
      </c>
      <c r="D73" s="101" t="s">
        <v>56</v>
      </c>
      <c r="E73" s="135"/>
      <c r="F73" s="135"/>
      <c r="G73" s="135"/>
      <c r="H73" s="7"/>
    </row>
    <row r="74" spans="1:8" ht="51" customHeight="1" x14ac:dyDescent="0.25">
      <c r="A74" s="136"/>
      <c r="B74" s="136"/>
      <c r="C74" s="26" t="s">
        <v>993</v>
      </c>
      <c r="D74" s="101" t="s">
        <v>994</v>
      </c>
      <c r="E74" s="136"/>
      <c r="F74" s="136"/>
      <c r="G74" s="136"/>
      <c r="H74" s="7"/>
    </row>
    <row r="75" spans="1:8" ht="37.5" customHeight="1" x14ac:dyDescent="0.25">
      <c r="A75" s="137">
        <v>7</v>
      </c>
      <c r="B75" s="137" t="s">
        <v>58</v>
      </c>
      <c r="C75" s="26" t="s">
        <v>59</v>
      </c>
      <c r="D75" s="101" t="s">
        <v>56</v>
      </c>
      <c r="E75" s="137" t="s">
        <v>1237</v>
      </c>
      <c r="F75" s="137" t="s">
        <v>1238</v>
      </c>
      <c r="G75" s="137" t="s">
        <v>34</v>
      </c>
      <c r="H75" s="7"/>
    </row>
    <row r="76" spans="1:8" ht="51.75" customHeight="1" x14ac:dyDescent="0.25">
      <c r="A76" s="137"/>
      <c r="B76" s="137"/>
      <c r="C76" s="26" t="s">
        <v>60</v>
      </c>
      <c r="D76" s="101" t="s">
        <v>56</v>
      </c>
      <c r="E76" s="137"/>
      <c r="F76" s="137"/>
      <c r="G76" s="137"/>
      <c r="H76" s="7"/>
    </row>
    <row r="77" spans="1:8" ht="51.75" customHeight="1" x14ac:dyDescent="0.25">
      <c r="A77" s="137"/>
      <c r="B77" s="137"/>
      <c r="C77" s="26" t="s">
        <v>61</v>
      </c>
      <c r="D77" s="101" t="s">
        <v>56</v>
      </c>
      <c r="E77" s="137"/>
      <c r="F77" s="137"/>
      <c r="G77" s="137"/>
      <c r="H77" s="7"/>
    </row>
    <row r="78" spans="1:8" ht="51.75" customHeight="1" x14ac:dyDescent="0.25">
      <c r="A78" s="137"/>
      <c r="B78" s="137"/>
      <c r="C78" s="26" t="s">
        <v>62</v>
      </c>
      <c r="D78" s="101" t="s">
        <v>56</v>
      </c>
      <c r="E78" s="137"/>
      <c r="F78" s="137"/>
      <c r="G78" s="137"/>
      <c r="H78" s="7"/>
    </row>
    <row r="79" spans="1:8" ht="45" customHeight="1" x14ac:dyDescent="0.25">
      <c r="A79" s="134">
        <v>8</v>
      </c>
      <c r="B79" s="134" t="s">
        <v>63</v>
      </c>
      <c r="C79" s="26" t="s">
        <v>64</v>
      </c>
      <c r="D79" s="101" t="s">
        <v>65</v>
      </c>
      <c r="E79" s="134" t="s">
        <v>66</v>
      </c>
      <c r="F79" s="134" t="s">
        <v>67</v>
      </c>
      <c r="G79" s="137" t="s">
        <v>1520</v>
      </c>
      <c r="H79" s="7"/>
    </row>
    <row r="80" spans="1:8" ht="45" customHeight="1" x14ac:dyDescent="0.25">
      <c r="A80" s="135"/>
      <c r="B80" s="135"/>
      <c r="C80" s="26" t="s">
        <v>68</v>
      </c>
      <c r="D80" s="101" t="s">
        <v>69</v>
      </c>
      <c r="E80" s="135"/>
      <c r="F80" s="135"/>
      <c r="G80" s="137"/>
      <c r="H80" s="7"/>
    </row>
    <row r="81" spans="1:8" ht="54" customHeight="1" x14ac:dyDescent="0.25">
      <c r="A81" s="136"/>
      <c r="B81" s="136"/>
      <c r="C81" s="26" t="s">
        <v>1518</v>
      </c>
      <c r="D81" s="101" t="s">
        <v>1519</v>
      </c>
      <c r="E81" s="136"/>
      <c r="F81" s="136"/>
      <c r="G81" s="26" t="s">
        <v>1521</v>
      </c>
      <c r="H81" s="7"/>
    </row>
    <row r="82" spans="1:8" ht="81" customHeight="1" x14ac:dyDescent="0.25">
      <c r="A82" s="26">
        <v>9</v>
      </c>
      <c r="B82" s="26" t="s">
        <v>70</v>
      </c>
      <c r="C82" s="26" t="s">
        <v>71</v>
      </c>
      <c r="D82" s="101" t="s">
        <v>72</v>
      </c>
      <c r="E82" s="26" t="s">
        <v>73</v>
      </c>
      <c r="F82" s="26" t="s">
        <v>74</v>
      </c>
      <c r="G82" s="26" t="s">
        <v>75</v>
      </c>
      <c r="H82" s="7"/>
    </row>
    <row r="83" spans="1:8" ht="78.75" customHeight="1" x14ac:dyDescent="0.25">
      <c r="A83" s="26">
        <v>10</v>
      </c>
      <c r="B83" s="26" t="s">
        <v>76</v>
      </c>
      <c r="C83" s="26" t="s">
        <v>77</v>
      </c>
      <c r="D83" s="101" t="s">
        <v>31</v>
      </c>
      <c r="E83" s="26" t="s">
        <v>1413</v>
      </c>
      <c r="F83" s="26" t="s">
        <v>1414</v>
      </c>
      <c r="G83" s="26" t="s">
        <v>78</v>
      </c>
      <c r="H83" s="7"/>
    </row>
    <row r="84" spans="1:8" ht="33.75" customHeight="1" x14ac:dyDescent="0.25">
      <c r="A84" s="137">
        <v>11</v>
      </c>
      <c r="B84" s="137" t="s">
        <v>79</v>
      </c>
      <c r="C84" s="26" t="s">
        <v>80</v>
      </c>
      <c r="D84" s="138" t="s">
        <v>81</v>
      </c>
      <c r="E84" s="137" t="s">
        <v>79</v>
      </c>
      <c r="F84" s="137" t="s">
        <v>82</v>
      </c>
      <c r="G84" s="137" t="s">
        <v>83</v>
      </c>
      <c r="H84" s="7"/>
    </row>
    <row r="85" spans="1:8" ht="42" customHeight="1" x14ac:dyDescent="0.25">
      <c r="A85" s="137"/>
      <c r="B85" s="137"/>
      <c r="C85" s="26" t="s">
        <v>84</v>
      </c>
      <c r="D85" s="138"/>
      <c r="E85" s="137"/>
      <c r="F85" s="137"/>
      <c r="G85" s="137"/>
      <c r="H85" s="7"/>
    </row>
    <row r="86" spans="1:8" ht="33.75" customHeight="1" x14ac:dyDescent="0.25">
      <c r="A86" s="137"/>
      <c r="B86" s="137"/>
      <c r="C86" s="26" t="s">
        <v>85</v>
      </c>
      <c r="D86" s="138"/>
      <c r="E86" s="137"/>
      <c r="F86" s="137"/>
      <c r="G86" s="137"/>
      <c r="H86" s="7"/>
    </row>
    <row r="87" spans="1:8" ht="45.75" customHeight="1" x14ac:dyDescent="0.25">
      <c r="A87" s="137">
        <v>12</v>
      </c>
      <c r="B87" s="137" t="s">
        <v>86</v>
      </c>
      <c r="C87" s="26" t="s">
        <v>87</v>
      </c>
      <c r="D87" s="101" t="s">
        <v>81</v>
      </c>
      <c r="E87" s="137" t="s">
        <v>86</v>
      </c>
      <c r="F87" s="137" t="s">
        <v>88</v>
      </c>
      <c r="G87" s="137" t="s">
        <v>89</v>
      </c>
      <c r="H87" s="7"/>
    </row>
    <row r="88" spans="1:8" ht="29.25" customHeight="1" x14ac:dyDescent="0.25">
      <c r="A88" s="137"/>
      <c r="B88" s="137"/>
      <c r="C88" s="26" t="s">
        <v>90</v>
      </c>
      <c r="D88" s="101" t="s">
        <v>31</v>
      </c>
      <c r="E88" s="137"/>
      <c r="F88" s="137"/>
      <c r="G88" s="137"/>
      <c r="H88" s="7"/>
    </row>
    <row r="89" spans="1:8" ht="29.25" customHeight="1" x14ac:dyDescent="0.25">
      <c r="A89" s="137"/>
      <c r="B89" s="137"/>
      <c r="C89" s="26" t="s">
        <v>91</v>
      </c>
      <c r="D89" s="101" t="s">
        <v>31</v>
      </c>
      <c r="E89" s="137"/>
      <c r="F89" s="137"/>
      <c r="G89" s="137"/>
      <c r="H89" s="7"/>
    </row>
    <row r="90" spans="1:8" ht="29.25" customHeight="1" x14ac:dyDescent="0.25">
      <c r="A90" s="134">
        <v>12</v>
      </c>
      <c r="B90" s="134" t="s">
        <v>86</v>
      </c>
      <c r="C90" s="91" t="s">
        <v>2047</v>
      </c>
      <c r="D90" s="101" t="s">
        <v>1807</v>
      </c>
      <c r="E90" s="134" t="s">
        <v>86</v>
      </c>
      <c r="F90" s="134" t="s">
        <v>88</v>
      </c>
      <c r="G90" s="134" t="s">
        <v>2048</v>
      </c>
    </row>
    <row r="91" spans="1:8" ht="29.25" customHeight="1" x14ac:dyDescent="0.25">
      <c r="A91" s="135"/>
      <c r="B91" s="135"/>
      <c r="C91" s="91" t="s">
        <v>2049</v>
      </c>
      <c r="D91" s="101" t="s">
        <v>1807</v>
      </c>
      <c r="E91" s="135"/>
      <c r="F91" s="135"/>
      <c r="G91" s="135"/>
    </row>
    <row r="92" spans="1:8" ht="29.25" customHeight="1" x14ac:dyDescent="0.25">
      <c r="A92" s="135"/>
      <c r="B92" s="135"/>
      <c r="C92" s="91" t="s">
        <v>2050</v>
      </c>
      <c r="D92" s="101" t="s">
        <v>1807</v>
      </c>
      <c r="E92" s="135"/>
      <c r="F92" s="135"/>
      <c r="G92" s="135"/>
    </row>
    <row r="93" spans="1:8" ht="29.25" customHeight="1" x14ac:dyDescent="0.25">
      <c r="A93" s="135"/>
      <c r="B93" s="135"/>
      <c r="C93" s="98" t="s">
        <v>2100</v>
      </c>
      <c r="D93" s="101" t="s">
        <v>2101</v>
      </c>
      <c r="E93" s="135"/>
      <c r="F93" s="135"/>
      <c r="G93" s="135"/>
      <c r="H93" s="7"/>
    </row>
    <row r="94" spans="1:8" ht="29.25" customHeight="1" x14ac:dyDescent="0.25">
      <c r="A94" s="135"/>
      <c r="B94" s="135"/>
      <c r="C94" s="98" t="s">
        <v>2102</v>
      </c>
      <c r="D94" s="101" t="s">
        <v>2101</v>
      </c>
      <c r="E94" s="135"/>
      <c r="F94" s="135"/>
      <c r="G94" s="135"/>
      <c r="H94" s="7"/>
    </row>
    <row r="95" spans="1:8" ht="29.25" customHeight="1" x14ac:dyDescent="0.25">
      <c r="A95" s="136"/>
      <c r="B95" s="136"/>
      <c r="C95" s="98" t="s">
        <v>2103</v>
      </c>
      <c r="D95" s="101" t="s">
        <v>2101</v>
      </c>
      <c r="E95" s="136"/>
      <c r="F95" s="136"/>
      <c r="G95" s="136"/>
      <c r="H95" s="7"/>
    </row>
    <row r="96" spans="1:8" ht="38.25" customHeight="1" x14ac:dyDescent="0.25">
      <c r="A96" s="134">
        <v>12</v>
      </c>
      <c r="B96" s="134" t="s">
        <v>86</v>
      </c>
      <c r="C96" s="114" t="s">
        <v>2316</v>
      </c>
      <c r="D96" s="119" t="s">
        <v>2317</v>
      </c>
      <c r="E96" s="134" t="s">
        <v>86</v>
      </c>
      <c r="F96" s="134" t="s">
        <v>88</v>
      </c>
      <c r="G96" s="134" t="s">
        <v>2048</v>
      </c>
      <c r="H96" s="7"/>
    </row>
    <row r="97" spans="1:8" ht="38.25" customHeight="1" x14ac:dyDescent="0.25">
      <c r="A97" s="136"/>
      <c r="B97" s="136"/>
      <c r="C97" s="114" t="s">
        <v>2318</v>
      </c>
      <c r="D97" s="119" t="s">
        <v>2317</v>
      </c>
      <c r="E97" s="136"/>
      <c r="F97" s="136"/>
      <c r="G97" s="136"/>
      <c r="H97" s="7"/>
    </row>
    <row r="98" spans="1:8" ht="98.25" customHeight="1" x14ac:dyDescent="0.25">
      <c r="A98" s="134">
        <v>13</v>
      </c>
      <c r="B98" s="134" t="s">
        <v>92</v>
      </c>
      <c r="C98" s="26" t="s">
        <v>93</v>
      </c>
      <c r="D98" s="101" t="s">
        <v>94</v>
      </c>
      <c r="E98" s="134" t="s">
        <v>92</v>
      </c>
      <c r="F98" s="134" t="s">
        <v>95</v>
      </c>
      <c r="G98" s="26" t="s">
        <v>657</v>
      </c>
      <c r="H98" s="7"/>
    </row>
    <row r="99" spans="1:8" ht="98.25" customHeight="1" x14ac:dyDescent="0.25">
      <c r="A99" s="135"/>
      <c r="B99" s="135"/>
      <c r="C99" s="26" t="s">
        <v>550</v>
      </c>
      <c r="D99" s="101" t="s">
        <v>551</v>
      </c>
      <c r="E99" s="135"/>
      <c r="F99" s="135"/>
      <c r="G99" s="26" t="s">
        <v>658</v>
      </c>
      <c r="H99" s="7"/>
    </row>
    <row r="100" spans="1:8" ht="98.25" customHeight="1" x14ac:dyDescent="0.25">
      <c r="A100" s="135"/>
      <c r="B100" s="135"/>
      <c r="C100" s="26" t="s">
        <v>552</v>
      </c>
      <c r="D100" s="101" t="s">
        <v>551</v>
      </c>
      <c r="E100" s="135"/>
      <c r="F100" s="135"/>
      <c r="G100" s="26" t="s">
        <v>659</v>
      </c>
      <c r="H100" s="7"/>
    </row>
    <row r="101" spans="1:8" ht="62.25" customHeight="1" x14ac:dyDescent="0.25">
      <c r="A101" s="136"/>
      <c r="B101" s="136"/>
      <c r="C101" s="26" t="s">
        <v>826</v>
      </c>
      <c r="D101" s="101" t="s">
        <v>687</v>
      </c>
      <c r="E101" s="136"/>
      <c r="F101" s="136"/>
      <c r="G101" s="26" t="s">
        <v>827</v>
      </c>
      <c r="H101" s="7"/>
    </row>
    <row r="102" spans="1:8" ht="52.5" customHeight="1" x14ac:dyDescent="0.25">
      <c r="A102" s="137">
        <v>14</v>
      </c>
      <c r="B102" s="137" t="s">
        <v>96</v>
      </c>
      <c r="C102" s="26" t="s">
        <v>97</v>
      </c>
      <c r="D102" s="101" t="s">
        <v>31</v>
      </c>
      <c r="E102" s="137" t="s">
        <v>96</v>
      </c>
      <c r="F102" s="137" t="s">
        <v>98</v>
      </c>
      <c r="G102" s="137" t="s">
        <v>99</v>
      </c>
      <c r="H102" s="7"/>
    </row>
    <row r="103" spans="1:8" ht="55.5" customHeight="1" x14ac:dyDescent="0.25">
      <c r="A103" s="137"/>
      <c r="B103" s="137"/>
      <c r="C103" s="26" t="s">
        <v>100</v>
      </c>
      <c r="D103" s="101" t="s">
        <v>31</v>
      </c>
      <c r="E103" s="137"/>
      <c r="F103" s="137"/>
      <c r="G103" s="137"/>
      <c r="H103" s="7"/>
    </row>
    <row r="104" spans="1:8" ht="38.25" customHeight="1" x14ac:dyDescent="0.25">
      <c r="A104" s="137"/>
      <c r="B104" s="137"/>
      <c r="C104" s="26" t="s">
        <v>101</v>
      </c>
      <c r="D104" s="101" t="s">
        <v>31</v>
      </c>
      <c r="E104" s="137"/>
      <c r="F104" s="137"/>
      <c r="G104" s="137"/>
      <c r="H104" s="7"/>
    </row>
    <row r="105" spans="1:8" ht="34.5" customHeight="1" x14ac:dyDescent="0.25">
      <c r="A105" s="134">
        <v>15</v>
      </c>
      <c r="B105" s="134" t="s">
        <v>102</v>
      </c>
      <c r="C105" s="26" t="s">
        <v>103</v>
      </c>
      <c r="D105" s="101" t="s">
        <v>31</v>
      </c>
      <c r="E105" s="134" t="s">
        <v>102</v>
      </c>
      <c r="F105" s="134" t="s">
        <v>104</v>
      </c>
      <c r="G105" s="137" t="s">
        <v>11</v>
      </c>
      <c r="H105" s="7"/>
    </row>
    <row r="106" spans="1:8" ht="34.5" customHeight="1" x14ac:dyDescent="0.25">
      <c r="A106" s="135"/>
      <c r="B106" s="135"/>
      <c r="C106" s="26" t="s">
        <v>105</v>
      </c>
      <c r="D106" s="101" t="s">
        <v>31</v>
      </c>
      <c r="E106" s="135"/>
      <c r="F106" s="135"/>
      <c r="G106" s="137"/>
      <c r="H106" s="7"/>
    </row>
    <row r="107" spans="1:8" ht="34.5" customHeight="1" x14ac:dyDescent="0.25">
      <c r="A107" s="135"/>
      <c r="B107" s="135"/>
      <c r="C107" s="26" t="s">
        <v>106</v>
      </c>
      <c r="D107" s="101" t="s">
        <v>31</v>
      </c>
      <c r="E107" s="135"/>
      <c r="F107" s="135"/>
      <c r="G107" s="137"/>
      <c r="H107" s="7"/>
    </row>
    <row r="108" spans="1:8" ht="34.5" customHeight="1" x14ac:dyDescent="0.25">
      <c r="A108" s="135"/>
      <c r="B108" s="135"/>
      <c r="C108" s="26" t="s">
        <v>107</v>
      </c>
      <c r="D108" s="101" t="s">
        <v>31</v>
      </c>
      <c r="E108" s="135"/>
      <c r="F108" s="135"/>
      <c r="G108" s="137"/>
      <c r="H108" s="7"/>
    </row>
    <row r="109" spans="1:8" ht="34.5" customHeight="1" x14ac:dyDescent="0.25">
      <c r="A109" s="135"/>
      <c r="B109" s="135"/>
      <c r="C109" s="26" t="s">
        <v>537</v>
      </c>
      <c r="D109" s="101" t="s">
        <v>538</v>
      </c>
      <c r="E109" s="135"/>
      <c r="F109" s="135"/>
      <c r="G109" s="137"/>
      <c r="H109" s="7"/>
    </row>
    <row r="110" spans="1:8" ht="74.25" customHeight="1" x14ac:dyDescent="0.25">
      <c r="A110" s="135"/>
      <c r="B110" s="135"/>
      <c r="C110" s="26" t="s">
        <v>823</v>
      </c>
      <c r="D110" s="101" t="s">
        <v>824</v>
      </c>
      <c r="E110" s="135"/>
      <c r="F110" s="135"/>
      <c r="G110" s="134" t="s">
        <v>11</v>
      </c>
      <c r="H110" s="7"/>
    </row>
    <row r="111" spans="1:8" ht="34.5" customHeight="1" x14ac:dyDescent="0.25">
      <c r="A111" s="135"/>
      <c r="B111" s="135"/>
      <c r="C111" s="26" t="s">
        <v>825</v>
      </c>
      <c r="D111" s="101" t="s">
        <v>824</v>
      </c>
      <c r="E111" s="135"/>
      <c r="F111" s="135"/>
      <c r="G111" s="136"/>
      <c r="H111" s="7"/>
    </row>
    <row r="112" spans="1:8" ht="34.5" customHeight="1" x14ac:dyDescent="0.25">
      <c r="A112" s="135"/>
      <c r="B112" s="135"/>
      <c r="C112" s="26" t="s">
        <v>996</v>
      </c>
      <c r="D112" s="101" t="s">
        <v>31</v>
      </c>
      <c r="E112" s="135"/>
      <c r="F112" s="135"/>
      <c r="G112" s="134" t="s">
        <v>11</v>
      </c>
      <c r="H112" s="7"/>
    </row>
    <row r="113" spans="1:8" ht="34.5" customHeight="1" x14ac:dyDescent="0.25">
      <c r="A113" s="136"/>
      <c r="B113" s="136"/>
      <c r="C113" s="26" t="s">
        <v>997</v>
      </c>
      <c r="D113" s="101" t="s">
        <v>854</v>
      </c>
      <c r="E113" s="136"/>
      <c r="F113" s="136"/>
      <c r="G113" s="136"/>
      <c r="H113" s="7"/>
    </row>
    <row r="114" spans="1:8" ht="34.5" customHeight="1" x14ac:dyDescent="0.25">
      <c r="A114" s="134">
        <v>15</v>
      </c>
      <c r="B114" s="134" t="s">
        <v>102</v>
      </c>
      <c r="C114" s="26" t="s">
        <v>1460</v>
      </c>
      <c r="D114" s="101" t="s">
        <v>1436</v>
      </c>
      <c r="E114" s="134" t="s">
        <v>102</v>
      </c>
      <c r="F114" s="134" t="s">
        <v>104</v>
      </c>
      <c r="G114" s="134" t="s">
        <v>11</v>
      </c>
      <c r="H114" s="7"/>
    </row>
    <row r="115" spans="1:8" ht="34.5" customHeight="1" x14ac:dyDescent="0.25">
      <c r="A115" s="135"/>
      <c r="B115" s="135"/>
      <c r="C115" s="26" t="s">
        <v>996</v>
      </c>
      <c r="D115" s="101" t="s">
        <v>1436</v>
      </c>
      <c r="E115" s="135"/>
      <c r="F115" s="135"/>
      <c r="G115" s="135"/>
      <c r="H115" s="7"/>
    </row>
    <row r="116" spans="1:8" ht="66" customHeight="1" x14ac:dyDescent="0.25">
      <c r="A116" s="135"/>
      <c r="B116" s="135"/>
      <c r="C116" s="26" t="s">
        <v>823</v>
      </c>
      <c r="D116" s="101" t="s">
        <v>1436</v>
      </c>
      <c r="E116" s="135"/>
      <c r="F116" s="135"/>
      <c r="G116" s="135"/>
      <c r="H116" s="7"/>
    </row>
    <row r="117" spans="1:8" ht="54" customHeight="1" x14ac:dyDescent="0.25">
      <c r="A117" s="136"/>
      <c r="B117" s="136"/>
      <c r="C117" s="26" t="s">
        <v>1461</v>
      </c>
      <c r="D117" s="101" t="s">
        <v>1436</v>
      </c>
      <c r="E117" s="136"/>
      <c r="F117" s="136"/>
      <c r="G117" s="136"/>
      <c r="H117" s="7"/>
    </row>
    <row r="118" spans="1:8" ht="68.25" customHeight="1" x14ac:dyDescent="0.25">
      <c r="A118" s="78">
        <v>15</v>
      </c>
      <c r="B118" s="78" t="s">
        <v>102</v>
      </c>
      <c r="C118" s="79" t="s">
        <v>1910</v>
      </c>
      <c r="D118" s="101" t="s">
        <v>1911</v>
      </c>
      <c r="E118" s="78" t="s">
        <v>102</v>
      </c>
      <c r="F118" s="78" t="s">
        <v>104</v>
      </c>
      <c r="G118" s="117" t="s">
        <v>11</v>
      </c>
    </row>
    <row r="119" spans="1:8" ht="42" customHeight="1" x14ac:dyDescent="0.25">
      <c r="A119" s="78"/>
      <c r="B119" s="78"/>
      <c r="C119" s="79" t="s">
        <v>996</v>
      </c>
      <c r="D119" s="101" t="s">
        <v>1911</v>
      </c>
      <c r="E119" s="78"/>
      <c r="F119" s="78"/>
      <c r="G119" s="78"/>
    </row>
    <row r="120" spans="1:8" ht="42" customHeight="1" x14ac:dyDescent="0.25">
      <c r="A120" s="78"/>
      <c r="B120" s="78"/>
      <c r="C120" s="79" t="s">
        <v>997</v>
      </c>
      <c r="D120" s="101" t="s">
        <v>1911</v>
      </c>
      <c r="E120" s="78"/>
      <c r="F120" s="78"/>
      <c r="G120" s="78"/>
    </row>
    <row r="121" spans="1:8" ht="42" customHeight="1" x14ac:dyDescent="0.25">
      <c r="A121" s="78"/>
      <c r="B121" s="78"/>
      <c r="C121" s="79" t="s">
        <v>107</v>
      </c>
      <c r="D121" s="101" t="s">
        <v>1911</v>
      </c>
      <c r="E121" s="78"/>
      <c r="F121" s="78"/>
      <c r="G121" s="78"/>
    </row>
    <row r="122" spans="1:8" ht="42" customHeight="1" x14ac:dyDescent="0.25">
      <c r="A122" s="78"/>
      <c r="B122" s="78"/>
      <c r="C122" s="116" t="s">
        <v>1912</v>
      </c>
      <c r="D122" s="122" t="s">
        <v>1911</v>
      </c>
      <c r="E122" s="78"/>
      <c r="F122" s="78"/>
      <c r="G122" s="78"/>
    </row>
    <row r="123" spans="1:8" ht="69.75" customHeight="1" x14ac:dyDescent="0.25">
      <c r="A123" s="134">
        <v>15</v>
      </c>
      <c r="B123" s="134" t="s">
        <v>102</v>
      </c>
      <c r="C123" s="114" t="s">
        <v>2330</v>
      </c>
      <c r="D123" s="119" t="s">
        <v>1436</v>
      </c>
      <c r="E123" s="134" t="s">
        <v>102</v>
      </c>
      <c r="F123" s="134" t="s">
        <v>104</v>
      </c>
      <c r="G123" s="114" t="s">
        <v>11</v>
      </c>
    </row>
    <row r="124" spans="1:8" ht="80.25" customHeight="1" x14ac:dyDescent="0.25">
      <c r="A124" s="135"/>
      <c r="B124" s="135"/>
      <c r="C124" s="114" t="s">
        <v>2331</v>
      </c>
      <c r="D124" s="119" t="s">
        <v>2061</v>
      </c>
      <c r="E124" s="135"/>
      <c r="F124" s="135"/>
      <c r="G124" s="114" t="s">
        <v>2332</v>
      </c>
    </row>
    <row r="125" spans="1:8" ht="39" customHeight="1" x14ac:dyDescent="0.25">
      <c r="A125" s="135"/>
      <c r="B125" s="135"/>
      <c r="C125" s="114" t="s">
        <v>2333</v>
      </c>
      <c r="D125" s="119" t="s">
        <v>2278</v>
      </c>
      <c r="E125" s="135"/>
      <c r="F125" s="135"/>
      <c r="G125" s="134" t="s">
        <v>2334</v>
      </c>
    </row>
    <row r="126" spans="1:8" ht="42" customHeight="1" x14ac:dyDescent="0.25">
      <c r="A126" s="135"/>
      <c r="B126" s="135"/>
      <c r="C126" s="114" t="s">
        <v>2020</v>
      </c>
      <c r="D126" s="119" t="s">
        <v>2278</v>
      </c>
      <c r="E126" s="135"/>
      <c r="F126" s="135"/>
      <c r="G126" s="135"/>
    </row>
    <row r="127" spans="1:8" ht="42" customHeight="1" x14ac:dyDescent="0.25">
      <c r="A127" s="135"/>
      <c r="B127" s="135"/>
      <c r="C127" s="114" t="s">
        <v>2335</v>
      </c>
      <c r="D127" s="119" t="s">
        <v>2278</v>
      </c>
      <c r="E127" s="135"/>
      <c r="F127" s="135"/>
      <c r="G127" s="136"/>
    </row>
    <row r="128" spans="1:8" ht="42" customHeight="1" x14ac:dyDescent="0.25">
      <c r="A128" s="135"/>
      <c r="B128" s="135"/>
      <c r="C128" s="114" t="s">
        <v>2336</v>
      </c>
      <c r="D128" s="119" t="s">
        <v>2278</v>
      </c>
      <c r="E128" s="135"/>
      <c r="F128" s="135"/>
      <c r="G128" s="134" t="s">
        <v>2332</v>
      </c>
    </row>
    <row r="129" spans="1:8" ht="42" customHeight="1" x14ac:dyDescent="0.25">
      <c r="A129" s="135"/>
      <c r="B129" s="135"/>
      <c r="C129" s="114" t="s">
        <v>2337</v>
      </c>
      <c r="D129" s="119" t="s">
        <v>2278</v>
      </c>
      <c r="E129" s="135"/>
      <c r="F129" s="135"/>
      <c r="G129" s="135"/>
    </row>
    <row r="130" spans="1:8" ht="49.5" customHeight="1" x14ac:dyDescent="0.25">
      <c r="A130" s="136"/>
      <c r="B130" s="136"/>
      <c r="C130" s="114" t="s">
        <v>2338</v>
      </c>
      <c r="D130" s="119" t="s">
        <v>2278</v>
      </c>
      <c r="E130" s="136"/>
      <c r="F130" s="136"/>
      <c r="G130" s="136"/>
    </row>
    <row r="131" spans="1:8" ht="86.25" customHeight="1" x14ac:dyDescent="0.25">
      <c r="A131" s="134">
        <v>16</v>
      </c>
      <c r="B131" s="134" t="s">
        <v>108</v>
      </c>
      <c r="C131" s="26" t="s">
        <v>109</v>
      </c>
      <c r="D131" s="101" t="s">
        <v>110</v>
      </c>
      <c r="E131" s="134" t="s">
        <v>108</v>
      </c>
      <c r="F131" s="134" t="s">
        <v>111</v>
      </c>
      <c r="G131" s="26" t="s">
        <v>764</v>
      </c>
      <c r="H131" s="7"/>
    </row>
    <row r="132" spans="1:8" ht="85.5" customHeight="1" x14ac:dyDescent="0.25">
      <c r="A132" s="136"/>
      <c r="B132" s="136"/>
      <c r="C132" s="26" t="s">
        <v>969</v>
      </c>
      <c r="D132" s="101" t="s">
        <v>970</v>
      </c>
      <c r="E132" s="136"/>
      <c r="F132" s="136"/>
      <c r="G132" s="26" t="s">
        <v>971</v>
      </c>
      <c r="H132" s="7"/>
    </row>
    <row r="133" spans="1:8" ht="69.75" customHeight="1" x14ac:dyDescent="0.25">
      <c r="A133" s="134">
        <v>17</v>
      </c>
      <c r="B133" s="134" t="s">
        <v>112</v>
      </c>
      <c r="C133" s="26" t="s">
        <v>113</v>
      </c>
      <c r="D133" s="101" t="s">
        <v>46</v>
      </c>
      <c r="E133" s="134" t="s">
        <v>112</v>
      </c>
      <c r="F133" s="134" t="s">
        <v>114</v>
      </c>
      <c r="G133" s="134" t="s">
        <v>1595</v>
      </c>
      <c r="H133" s="7"/>
    </row>
    <row r="134" spans="1:8" ht="69.75" customHeight="1" x14ac:dyDescent="0.25">
      <c r="A134" s="135"/>
      <c r="B134" s="135"/>
      <c r="C134" s="26" t="s">
        <v>1597</v>
      </c>
      <c r="D134" s="101" t="s">
        <v>1062</v>
      </c>
      <c r="E134" s="135"/>
      <c r="F134" s="135"/>
      <c r="G134" s="135"/>
      <c r="H134" s="7"/>
    </row>
    <row r="135" spans="1:8" ht="69.75" customHeight="1" x14ac:dyDescent="0.25">
      <c r="A135" s="136"/>
      <c r="B135" s="136"/>
      <c r="C135" s="26" t="s">
        <v>1598</v>
      </c>
      <c r="D135" s="101" t="s">
        <v>1596</v>
      </c>
      <c r="E135" s="136"/>
      <c r="F135" s="136"/>
      <c r="G135" s="136"/>
      <c r="H135" s="7"/>
    </row>
    <row r="136" spans="1:8" ht="75" customHeight="1" x14ac:dyDescent="0.25">
      <c r="A136" s="26">
        <v>18</v>
      </c>
      <c r="B136" s="26" t="s">
        <v>115</v>
      </c>
      <c r="C136" s="26" t="s">
        <v>116</v>
      </c>
      <c r="D136" s="101" t="s">
        <v>117</v>
      </c>
      <c r="E136" s="26" t="s">
        <v>115</v>
      </c>
      <c r="F136" s="26" t="s">
        <v>118</v>
      </c>
      <c r="G136" s="26" t="s">
        <v>78</v>
      </c>
      <c r="H136" s="7"/>
    </row>
    <row r="137" spans="1:8" ht="26.25" customHeight="1" x14ac:dyDescent="0.25">
      <c r="A137" s="137">
        <v>19</v>
      </c>
      <c r="B137" s="137" t="s">
        <v>119</v>
      </c>
      <c r="C137" s="26" t="s">
        <v>120</v>
      </c>
      <c r="D137" s="138" t="s">
        <v>46</v>
      </c>
      <c r="E137" s="137" t="s">
        <v>119</v>
      </c>
      <c r="F137" s="137" t="s">
        <v>121</v>
      </c>
      <c r="G137" s="137" t="s">
        <v>11</v>
      </c>
      <c r="H137" s="7"/>
    </row>
    <row r="138" spans="1:8" ht="26.25" customHeight="1" x14ac:dyDescent="0.25">
      <c r="A138" s="137"/>
      <c r="B138" s="137"/>
      <c r="C138" s="26" t="s">
        <v>122</v>
      </c>
      <c r="D138" s="138"/>
      <c r="E138" s="137"/>
      <c r="F138" s="137"/>
      <c r="G138" s="137"/>
      <c r="H138" s="7"/>
    </row>
    <row r="139" spans="1:8" ht="26.25" customHeight="1" x14ac:dyDescent="0.25">
      <c r="A139" s="137"/>
      <c r="B139" s="137"/>
      <c r="C139" s="26" t="s">
        <v>123</v>
      </c>
      <c r="D139" s="138"/>
      <c r="E139" s="137"/>
      <c r="F139" s="137"/>
      <c r="G139" s="137"/>
      <c r="H139" s="7"/>
    </row>
    <row r="140" spans="1:8" ht="39" customHeight="1" x14ac:dyDescent="0.25">
      <c r="A140" s="137"/>
      <c r="B140" s="137"/>
      <c r="C140" s="26" t="s">
        <v>124</v>
      </c>
      <c r="D140" s="138"/>
      <c r="E140" s="137"/>
      <c r="F140" s="137"/>
      <c r="G140" s="137"/>
      <c r="H140" s="7"/>
    </row>
    <row r="141" spans="1:8" ht="26.25" customHeight="1" x14ac:dyDescent="0.25">
      <c r="A141" s="137"/>
      <c r="B141" s="137"/>
      <c r="C141" s="26" t="s">
        <v>125</v>
      </c>
      <c r="D141" s="138"/>
      <c r="E141" s="137"/>
      <c r="F141" s="137"/>
      <c r="G141" s="137"/>
      <c r="H141" s="7"/>
    </row>
    <row r="142" spans="1:8" ht="26.25" customHeight="1" x14ac:dyDescent="0.25">
      <c r="A142" s="137"/>
      <c r="B142" s="137"/>
      <c r="C142" s="26" t="s">
        <v>126</v>
      </c>
      <c r="D142" s="138"/>
      <c r="E142" s="137"/>
      <c r="F142" s="137"/>
      <c r="G142" s="137"/>
      <c r="H142" s="7"/>
    </row>
    <row r="143" spans="1:8" ht="39" customHeight="1" x14ac:dyDescent="0.25">
      <c r="A143" s="137"/>
      <c r="B143" s="137"/>
      <c r="C143" s="26" t="s">
        <v>127</v>
      </c>
      <c r="D143" s="138"/>
      <c r="E143" s="137"/>
      <c r="F143" s="137"/>
      <c r="G143" s="137"/>
      <c r="H143" s="7"/>
    </row>
    <row r="144" spans="1:8" ht="40.5" customHeight="1" x14ac:dyDescent="0.25">
      <c r="A144" s="137">
        <v>20</v>
      </c>
      <c r="B144" s="137" t="s">
        <v>128</v>
      </c>
      <c r="C144" s="26" t="s">
        <v>129</v>
      </c>
      <c r="D144" s="138" t="s">
        <v>130</v>
      </c>
      <c r="E144" s="137" t="s">
        <v>128</v>
      </c>
      <c r="F144" s="137" t="s">
        <v>131</v>
      </c>
      <c r="G144" s="137" t="s">
        <v>132</v>
      </c>
      <c r="H144" s="7"/>
    </row>
    <row r="145" spans="1:8" ht="40.5" customHeight="1" x14ac:dyDescent="0.25">
      <c r="A145" s="137"/>
      <c r="B145" s="137"/>
      <c r="C145" s="26" t="s">
        <v>133</v>
      </c>
      <c r="D145" s="138"/>
      <c r="E145" s="137"/>
      <c r="F145" s="137"/>
      <c r="G145" s="137"/>
      <c r="H145" s="7"/>
    </row>
    <row r="146" spans="1:8" ht="27.75" customHeight="1" x14ac:dyDescent="0.25">
      <c r="A146" s="134">
        <v>21</v>
      </c>
      <c r="B146" s="134" t="s">
        <v>134</v>
      </c>
      <c r="C146" s="26" t="s">
        <v>135</v>
      </c>
      <c r="D146" s="102" t="s">
        <v>136</v>
      </c>
      <c r="E146" s="134" t="s">
        <v>1245</v>
      </c>
      <c r="F146" s="134" t="s">
        <v>1246</v>
      </c>
      <c r="G146" s="137" t="s">
        <v>1247</v>
      </c>
      <c r="H146" s="7"/>
    </row>
    <row r="147" spans="1:8" ht="36.75" customHeight="1" x14ac:dyDescent="0.25">
      <c r="A147" s="135"/>
      <c r="B147" s="135"/>
      <c r="C147" s="26" t="s">
        <v>137</v>
      </c>
      <c r="D147" s="102" t="s">
        <v>136</v>
      </c>
      <c r="E147" s="135"/>
      <c r="F147" s="135"/>
      <c r="G147" s="137"/>
      <c r="H147" s="7"/>
    </row>
    <row r="148" spans="1:8" ht="27.75" customHeight="1" x14ac:dyDescent="0.25">
      <c r="A148" s="135"/>
      <c r="B148" s="135"/>
      <c r="C148" s="26" t="s">
        <v>138</v>
      </c>
      <c r="D148" s="102" t="s">
        <v>136</v>
      </c>
      <c r="E148" s="135"/>
      <c r="F148" s="135"/>
      <c r="G148" s="137"/>
      <c r="H148" s="7"/>
    </row>
    <row r="149" spans="1:8" ht="36.75" customHeight="1" x14ac:dyDescent="0.25">
      <c r="A149" s="135"/>
      <c r="B149" s="135"/>
      <c r="C149" s="26" t="s">
        <v>139</v>
      </c>
      <c r="D149" s="102" t="s">
        <v>136</v>
      </c>
      <c r="E149" s="135"/>
      <c r="F149" s="135"/>
      <c r="G149" s="137"/>
      <c r="H149" s="7"/>
    </row>
    <row r="150" spans="1:8" ht="36.75" customHeight="1" x14ac:dyDescent="0.25">
      <c r="A150" s="135"/>
      <c r="B150" s="135"/>
      <c r="C150" s="26" t="s">
        <v>140</v>
      </c>
      <c r="D150" s="102" t="s">
        <v>136</v>
      </c>
      <c r="E150" s="135"/>
      <c r="F150" s="135"/>
      <c r="G150" s="137"/>
      <c r="H150" s="7"/>
    </row>
    <row r="151" spans="1:8" ht="36.75" customHeight="1" x14ac:dyDescent="0.25">
      <c r="A151" s="135"/>
      <c r="B151" s="135"/>
      <c r="C151" s="26" t="s">
        <v>141</v>
      </c>
      <c r="D151" s="102" t="s">
        <v>136</v>
      </c>
      <c r="E151" s="135"/>
      <c r="F151" s="135"/>
      <c r="G151" s="137"/>
      <c r="H151" s="7"/>
    </row>
    <row r="152" spans="1:8" ht="36.75" customHeight="1" x14ac:dyDescent="0.25">
      <c r="A152" s="135"/>
      <c r="B152" s="135"/>
      <c r="C152" s="26" t="s">
        <v>287</v>
      </c>
      <c r="D152" s="101" t="s">
        <v>264</v>
      </c>
      <c r="E152" s="135"/>
      <c r="F152" s="135"/>
      <c r="G152" s="137" t="s">
        <v>745</v>
      </c>
      <c r="H152" s="7"/>
    </row>
    <row r="153" spans="1:8" ht="36.75" customHeight="1" x14ac:dyDescent="0.25">
      <c r="A153" s="135"/>
      <c r="B153" s="135"/>
      <c r="C153" s="26" t="s">
        <v>567</v>
      </c>
      <c r="D153" s="101" t="s">
        <v>264</v>
      </c>
      <c r="E153" s="135"/>
      <c r="F153" s="135"/>
      <c r="G153" s="137"/>
      <c r="H153" s="7"/>
    </row>
    <row r="154" spans="1:8" ht="36.75" customHeight="1" x14ac:dyDescent="0.25">
      <c r="A154" s="136"/>
      <c r="B154" s="136"/>
      <c r="C154" s="26" t="s">
        <v>288</v>
      </c>
      <c r="D154" s="101" t="s">
        <v>264</v>
      </c>
      <c r="E154" s="136"/>
      <c r="F154" s="136"/>
      <c r="G154" s="137"/>
      <c r="H154" s="7"/>
    </row>
    <row r="155" spans="1:8" ht="68.25" customHeight="1" x14ac:dyDescent="0.25">
      <c r="A155" s="134">
        <v>22</v>
      </c>
      <c r="B155" s="134" t="s">
        <v>142</v>
      </c>
      <c r="C155" s="26" t="s">
        <v>143</v>
      </c>
      <c r="D155" s="138" t="s">
        <v>117</v>
      </c>
      <c r="E155" s="137" t="s">
        <v>1248</v>
      </c>
      <c r="F155" s="137" t="s">
        <v>1249</v>
      </c>
      <c r="G155" s="137" t="s">
        <v>78</v>
      </c>
      <c r="H155" s="7"/>
    </row>
    <row r="156" spans="1:8" ht="72" customHeight="1" x14ac:dyDescent="0.25">
      <c r="A156" s="135"/>
      <c r="B156" s="135"/>
      <c r="C156" s="26" t="s">
        <v>144</v>
      </c>
      <c r="D156" s="138"/>
      <c r="E156" s="137"/>
      <c r="F156" s="137"/>
      <c r="G156" s="137"/>
      <c r="H156" s="7"/>
    </row>
    <row r="157" spans="1:8" ht="71.25" customHeight="1" x14ac:dyDescent="0.25">
      <c r="A157" s="135"/>
      <c r="B157" s="135"/>
      <c r="C157" s="26" t="s">
        <v>145</v>
      </c>
      <c r="D157" s="138"/>
      <c r="E157" s="137"/>
      <c r="F157" s="137"/>
      <c r="G157" s="137"/>
      <c r="H157" s="7"/>
    </row>
    <row r="158" spans="1:8" ht="53.25" customHeight="1" x14ac:dyDescent="0.25">
      <c r="A158" s="135"/>
      <c r="B158" s="135"/>
      <c r="C158" s="26" t="s">
        <v>146</v>
      </c>
      <c r="D158" s="138"/>
      <c r="E158" s="137"/>
      <c r="F158" s="137"/>
      <c r="G158" s="137"/>
      <c r="H158" s="7"/>
    </row>
    <row r="159" spans="1:8" ht="71.25" customHeight="1" x14ac:dyDescent="0.25">
      <c r="A159" s="135"/>
      <c r="B159" s="135"/>
      <c r="C159" s="26" t="s">
        <v>147</v>
      </c>
      <c r="D159" s="138"/>
      <c r="E159" s="137"/>
      <c r="F159" s="137"/>
      <c r="G159" s="137"/>
      <c r="H159" s="7"/>
    </row>
    <row r="160" spans="1:8" ht="53.25" customHeight="1" x14ac:dyDescent="0.25">
      <c r="A160" s="135"/>
      <c r="B160" s="135"/>
      <c r="C160" s="26" t="s">
        <v>148</v>
      </c>
      <c r="D160" s="138"/>
      <c r="E160" s="137"/>
      <c r="F160" s="137"/>
      <c r="G160" s="137"/>
      <c r="H160" s="7"/>
    </row>
    <row r="161" spans="1:8" ht="53.25" customHeight="1" x14ac:dyDescent="0.25">
      <c r="A161" s="135"/>
      <c r="B161" s="135"/>
      <c r="C161" s="26" t="s">
        <v>149</v>
      </c>
      <c r="D161" s="138"/>
      <c r="E161" s="137"/>
      <c r="F161" s="137"/>
      <c r="G161" s="137"/>
      <c r="H161" s="7"/>
    </row>
    <row r="162" spans="1:8" ht="41.25" customHeight="1" x14ac:dyDescent="0.25">
      <c r="A162" s="135"/>
      <c r="B162" s="135"/>
      <c r="C162" s="26" t="s">
        <v>150</v>
      </c>
      <c r="D162" s="138"/>
      <c r="E162" s="137"/>
      <c r="F162" s="137"/>
      <c r="G162" s="137"/>
      <c r="H162" s="7"/>
    </row>
    <row r="163" spans="1:8" ht="41.25" customHeight="1" x14ac:dyDescent="0.25">
      <c r="A163" s="135"/>
      <c r="B163" s="135"/>
      <c r="C163" s="26" t="s">
        <v>385</v>
      </c>
      <c r="D163" s="101" t="s">
        <v>500</v>
      </c>
      <c r="E163" s="137" t="s">
        <v>1248</v>
      </c>
      <c r="F163" s="137" t="s">
        <v>1249</v>
      </c>
      <c r="G163" s="26" t="s">
        <v>386</v>
      </c>
      <c r="H163" s="7"/>
    </row>
    <row r="164" spans="1:8" ht="41.25" customHeight="1" x14ac:dyDescent="0.25">
      <c r="A164" s="136"/>
      <c r="B164" s="136"/>
      <c r="C164" s="26" t="s">
        <v>387</v>
      </c>
      <c r="D164" s="101" t="s">
        <v>500</v>
      </c>
      <c r="E164" s="137"/>
      <c r="F164" s="137"/>
      <c r="G164" s="26" t="s">
        <v>337</v>
      </c>
      <c r="H164" s="7"/>
    </row>
    <row r="165" spans="1:8" ht="22.5" customHeight="1" x14ac:dyDescent="0.25">
      <c r="A165" s="137">
        <v>23</v>
      </c>
      <c r="B165" s="137" t="s">
        <v>151</v>
      </c>
      <c r="C165" s="26" t="s">
        <v>152</v>
      </c>
      <c r="D165" s="101" t="s">
        <v>130</v>
      </c>
      <c r="E165" s="137" t="s">
        <v>151</v>
      </c>
      <c r="F165" s="137" t="s">
        <v>153</v>
      </c>
      <c r="G165" s="137" t="s">
        <v>154</v>
      </c>
      <c r="H165" s="7"/>
    </row>
    <row r="166" spans="1:8" ht="22.5" customHeight="1" x14ac:dyDescent="0.25">
      <c r="A166" s="137"/>
      <c r="B166" s="137"/>
      <c r="C166" s="26" t="s">
        <v>155</v>
      </c>
      <c r="D166" s="101" t="s">
        <v>130</v>
      </c>
      <c r="E166" s="137"/>
      <c r="F166" s="137"/>
      <c r="G166" s="137"/>
      <c r="H166" s="7"/>
    </row>
    <row r="167" spans="1:8" ht="22.5" customHeight="1" x14ac:dyDescent="0.25">
      <c r="A167" s="137"/>
      <c r="B167" s="137"/>
      <c r="C167" s="26" t="s">
        <v>156</v>
      </c>
      <c r="D167" s="101" t="s">
        <v>130</v>
      </c>
      <c r="E167" s="137"/>
      <c r="F167" s="137"/>
      <c r="G167" s="137"/>
      <c r="H167" s="7"/>
    </row>
    <row r="168" spans="1:8" ht="22.5" customHeight="1" x14ac:dyDescent="0.25">
      <c r="A168" s="137"/>
      <c r="B168" s="137"/>
      <c r="C168" s="26" t="s">
        <v>157</v>
      </c>
      <c r="D168" s="101" t="s">
        <v>130</v>
      </c>
      <c r="E168" s="137"/>
      <c r="F168" s="137"/>
      <c r="G168" s="137"/>
      <c r="H168" s="7"/>
    </row>
    <row r="169" spans="1:8" ht="89.25" customHeight="1" x14ac:dyDescent="0.25">
      <c r="A169" s="26">
        <v>24</v>
      </c>
      <c r="B169" s="26" t="s">
        <v>158</v>
      </c>
      <c r="C169" s="26" t="s">
        <v>159</v>
      </c>
      <c r="D169" s="101" t="s">
        <v>160</v>
      </c>
      <c r="E169" s="26" t="s">
        <v>158</v>
      </c>
      <c r="F169" s="26" t="s">
        <v>161</v>
      </c>
      <c r="G169" s="26" t="s">
        <v>162</v>
      </c>
      <c r="H169" s="7"/>
    </row>
    <row r="170" spans="1:8" ht="105" customHeight="1" x14ac:dyDescent="0.25">
      <c r="A170" s="26">
        <v>25</v>
      </c>
      <c r="B170" s="26" t="s">
        <v>163</v>
      </c>
      <c r="C170" s="26" t="s">
        <v>164</v>
      </c>
      <c r="D170" s="101" t="s">
        <v>165</v>
      </c>
      <c r="E170" s="26" t="s">
        <v>166</v>
      </c>
      <c r="F170" s="26" t="s">
        <v>167</v>
      </c>
      <c r="G170" s="26" t="s">
        <v>168</v>
      </c>
      <c r="H170" s="7"/>
    </row>
    <row r="171" spans="1:8" ht="38.25" customHeight="1" x14ac:dyDescent="0.25">
      <c r="A171" s="137">
        <v>26</v>
      </c>
      <c r="B171" s="137" t="s">
        <v>169</v>
      </c>
      <c r="C171" s="26" t="s">
        <v>170</v>
      </c>
      <c r="D171" s="101" t="s">
        <v>171</v>
      </c>
      <c r="E171" s="137" t="s">
        <v>172</v>
      </c>
      <c r="F171" s="137" t="s">
        <v>173</v>
      </c>
      <c r="G171" s="137" t="s">
        <v>174</v>
      </c>
      <c r="H171" s="7"/>
    </row>
    <row r="172" spans="1:8" ht="38.25" customHeight="1" x14ac:dyDescent="0.25">
      <c r="A172" s="137"/>
      <c r="B172" s="137"/>
      <c r="C172" s="26" t="s">
        <v>175</v>
      </c>
      <c r="D172" s="101" t="s">
        <v>171</v>
      </c>
      <c r="E172" s="137"/>
      <c r="F172" s="137"/>
      <c r="G172" s="137"/>
      <c r="H172" s="7"/>
    </row>
    <row r="173" spans="1:8" ht="33" customHeight="1" x14ac:dyDescent="0.25">
      <c r="A173" s="137">
        <v>27</v>
      </c>
      <c r="B173" s="137" t="s">
        <v>176</v>
      </c>
      <c r="C173" s="26" t="s">
        <v>177</v>
      </c>
      <c r="D173" s="101" t="s">
        <v>165</v>
      </c>
      <c r="E173" s="137" t="s">
        <v>176</v>
      </c>
      <c r="F173" s="137" t="s">
        <v>178</v>
      </c>
      <c r="G173" s="26" t="s">
        <v>29</v>
      </c>
      <c r="H173" s="7"/>
    </row>
    <row r="174" spans="1:8" ht="61.5" customHeight="1" x14ac:dyDescent="0.25">
      <c r="A174" s="137"/>
      <c r="B174" s="137"/>
      <c r="C174" s="26" t="s">
        <v>179</v>
      </c>
      <c r="D174" s="101" t="s">
        <v>165</v>
      </c>
      <c r="E174" s="137"/>
      <c r="F174" s="137"/>
      <c r="G174" s="26" t="s">
        <v>180</v>
      </c>
      <c r="H174" s="7"/>
    </row>
    <row r="175" spans="1:8" ht="37.5" customHeight="1" x14ac:dyDescent="0.25">
      <c r="A175" s="137">
        <v>28</v>
      </c>
      <c r="B175" s="137" t="s">
        <v>181</v>
      </c>
      <c r="C175" s="26" t="s">
        <v>182</v>
      </c>
      <c r="D175" s="101" t="s">
        <v>49</v>
      </c>
      <c r="E175" s="137" t="s">
        <v>181</v>
      </c>
      <c r="F175" s="137" t="s">
        <v>183</v>
      </c>
      <c r="G175" s="137" t="s">
        <v>1335</v>
      </c>
      <c r="H175" s="7"/>
    </row>
    <row r="176" spans="1:8" ht="69" customHeight="1" x14ac:dyDescent="0.25">
      <c r="A176" s="137"/>
      <c r="B176" s="137"/>
      <c r="C176" s="26" t="s">
        <v>184</v>
      </c>
      <c r="D176" s="101" t="s">
        <v>49</v>
      </c>
      <c r="E176" s="137"/>
      <c r="F176" s="137"/>
      <c r="G176" s="137"/>
      <c r="H176" s="7"/>
    </row>
    <row r="177" spans="1:8" ht="72.75" customHeight="1" x14ac:dyDescent="0.25">
      <c r="A177" s="26">
        <v>29</v>
      </c>
      <c r="B177" s="26" t="s">
        <v>185</v>
      </c>
      <c r="C177" s="26" t="s">
        <v>186</v>
      </c>
      <c r="D177" s="101" t="s">
        <v>49</v>
      </c>
      <c r="E177" s="26" t="s">
        <v>185</v>
      </c>
      <c r="F177" s="26" t="s">
        <v>187</v>
      </c>
      <c r="G177" s="26" t="s">
        <v>188</v>
      </c>
      <c r="H177" s="7"/>
    </row>
    <row r="178" spans="1:8" ht="72.75" customHeight="1" x14ac:dyDescent="0.25">
      <c r="A178" s="26">
        <v>30</v>
      </c>
      <c r="B178" s="26" t="s">
        <v>1330</v>
      </c>
      <c r="C178" s="26" t="s">
        <v>1331</v>
      </c>
      <c r="D178" s="101" t="s">
        <v>1332</v>
      </c>
      <c r="E178" s="26" t="s">
        <v>1333</v>
      </c>
      <c r="F178" s="26" t="s">
        <v>1334</v>
      </c>
      <c r="G178" s="26" t="s">
        <v>1336</v>
      </c>
      <c r="H178" s="7"/>
    </row>
    <row r="179" spans="1:8" ht="52.5" x14ac:dyDescent="0.25">
      <c r="A179" s="137">
        <v>31</v>
      </c>
      <c r="B179" s="137" t="s">
        <v>195</v>
      </c>
      <c r="C179" s="26" t="s">
        <v>1536</v>
      </c>
      <c r="D179" s="101" t="s">
        <v>196</v>
      </c>
      <c r="E179" s="137" t="s">
        <v>195</v>
      </c>
      <c r="F179" s="137" t="s">
        <v>197</v>
      </c>
      <c r="G179" s="137" t="s">
        <v>198</v>
      </c>
      <c r="H179" s="7"/>
    </row>
    <row r="180" spans="1:8" ht="52.5" x14ac:dyDescent="0.25">
      <c r="A180" s="137"/>
      <c r="B180" s="137"/>
      <c r="C180" s="26" t="s">
        <v>1537</v>
      </c>
      <c r="D180" s="101" t="s">
        <v>196</v>
      </c>
      <c r="E180" s="137"/>
      <c r="F180" s="137"/>
      <c r="G180" s="137"/>
      <c r="H180" s="7"/>
    </row>
    <row r="181" spans="1:8" ht="27" customHeight="1" x14ac:dyDescent="0.25">
      <c r="A181" s="137"/>
      <c r="B181" s="137"/>
      <c r="C181" s="26" t="s">
        <v>199</v>
      </c>
      <c r="D181" s="101" t="s">
        <v>196</v>
      </c>
      <c r="E181" s="137"/>
      <c r="F181" s="137"/>
      <c r="G181" s="137"/>
      <c r="H181" s="7"/>
    </row>
    <row r="182" spans="1:8" ht="38.25" customHeight="1" x14ac:dyDescent="0.25">
      <c r="A182" s="137">
        <v>32</v>
      </c>
      <c r="B182" s="137" t="s">
        <v>200</v>
      </c>
      <c r="C182" s="26" t="s">
        <v>201</v>
      </c>
      <c r="D182" s="101" t="s">
        <v>49</v>
      </c>
      <c r="E182" s="137" t="s">
        <v>1250</v>
      </c>
      <c r="F182" s="137" t="s">
        <v>1251</v>
      </c>
      <c r="G182" s="137" t="s">
        <v>202</v>
      </c>
      <c r="H182" s="7"/>
    </row>
    <row r="183" spans="1:8" ht="47.25" customHeight="1" x14ac:dyDescent="0.25">
      <c r="A183" s="137"/>
      <c r="B183" s="137"/>
      <c r="C183" s="26" t="s">
        <v>520</v>
      </c>
      <c r="D183" s="101" t="s">
        <v>521</v>
      </c>
      <c r="E183" s="137"/>
      <c r="F183" s="137"/>
      <c r="G183" s="137"/>
      <c r="H183" s="7"/>
    </row>
    <row r="184" spans="1:8" ht="36.75" customHeight="1" x14ac:dyDescent="0.25">
      <c r="A184" s="137">
        <v>33</v>
      </c>
      <c r="B184" s="137" t="s">
        <v>203</v>
      </c>
      <c r="C184" s="26" t="s">
        <v>201</v>
      </c>
      <c r="D184" s="101" t="s">
        <v>49</v>
      </c>
      <c r="E184" s="137" t="s">
        <v>1250</v>
      </c>
      <c r="F184" s="137" t="s">
        <v>1251</v>
      </c>
      <c r="G184" s="137" t="s">
        <v>2310</v>
      </c>
      <c r="H184" s="7"/>
    </row>
    <row r="185" spans="1:8" ht="51.75" customHeight="1" x14ac:dyDescent="0.25">
      <c r="A185" s="137"/>
      <c r="B185" s="137"/>
      <c r="C185" s="26" t="s">
        <v>204</v>
      </c>
      <c r="D185" s="101" t="s">
        <v>49</v>
      </c>
      <c r="E185" s="137"/>
      <c r="F185" s="137"/>
      <c r="G185" s="137"/>
      <c r="H185" s="7"/>
    </row>
    <row r="186" spans="1:8" ht="34.5" customHeight="1" x14ac:dyDescent="0.25">
      <c r="A186" s="137"/>
      <c r="B186" s="137"/>
      <c r="C186" s="26" t="s">
        <v>527</v>
      </c>
      <c r="D186" s="101" t="s">
        <v>521</v>
      </c>
      <c r="E186" s="137"/>
      <c r="F186" s="137"/>
      <c r="G186" s="137"/>
      <c r="H186" s="7"/>
    </row>
    <row r="187" spans="1:8" ht="34.5" customHeight="1" x14ac:dyDescent="0.25">
      <c r="A187" s="134">
        <v>33</v>
      </c>
      <c r="B187" s="134" t="s">
        <v>203</v>
      </c>
      <c r="C187" s="114" t="s">
        <v>2308</v>
      </c>
      <c r="D187" s="119" t="s">
        <v>2309</v>
      </c>
      <c r="E187" s="134" t="s">
        <v>2307</v>
      </c>
      <c r="F187" s="134" t="s">
        <v>1251</v>
      </c>
      <c r="G187" s="134" t="s">
        <v>2311</v>
      </c>
      <c r="H187" s="7"/>
    </row>
    <row r="188" spans="1:8" ht="34.5" customHeight="1" x14ac:dyDescent="0.25">
      <c r="A188" s="135"/>
      <c r="B188" s="135"/>
      <c r="C188" s="114" t="s">
        <v>2312</v>
      </c>
      <c r="D188" s="119" t="s">
        <v>2309</v>
      </c>
      <c r="E188" s="135"/>
      <c r="F188" s="135"/>
      <c r="G188" s="135"/>
      <c r="H188" s="7"/>
    </row>
    <row r="189" spans="1:8" ht="34.5" customHeight="1" x14ac:dyDescent="0.25">
      <c r="A189" s="135"/>
      <c r="B189" s="135"/>
      <c r="C189" s="119" t="s">
        <v>2313</v>
      </c>
      <c r="D189" s="119" t="s">
        <v>2309</v>
      </c>
      <c r="E189" s="135"/>
      <c r="F189" s="135"/>
      <c r="G189" s="135"/>
      <c r="H189" s="7"/>
    </row>
    <row r="190" spans="1:8" ht="34.5" customHeight="1" x14ac:dyDescent="0.25">
      <c r="A190" s="135"/>
      <c r="B190" s="135"/>
      <c r="C190" s="114" t="s">
        <v>2314</v>
      </c>
      <c r="D190" s="119" t="s">
        <v>2309</v>
      </c>
      <c r="E190" s="135"/>
      <c r="F190" s="135"/>
      <c r="G190" s="135"/>
      <c r="H190" s="7"/>
    </row>
    <row r="191" spans="1:8" ht="34.5" customHeight="1" x14ac:dyDescent="0.25">
      <c r="A191" s="136"/>
      <c r="B191" s="136"/>
      <c r="C191" s="114" t="s">
        <v>2315</v>
      </c>
      <c r="D191" s="119" t="s">
        <v>2309</v>
      </c>
      <c r="E191" s="136"/>
      <c r="F191" s="136"/>
      <c r="G191" s="136"/>
      <c r="H191" s="7"/>
    </row>
    <row r="192" spans="1:8" ht="51" customHeight="1" x14ac:dyDescent="0.25">
      <c r="A192" s="134">
        <v>34</v>
      </c>
      <c r="B192" s="134" t="s">
        <v>205</v>
      </c>
      <c r="C192" s="26" t="s">
        <v>206</v>
      </c>
      <c r="D192" s="101" t="s">
        <v>207</v>
      </c>
      <c r="E192" s="134" t="s">
        <v>205</v>
      </c>
      <c r="F192" s="134" t="s">
        <v>208</v>
      </c>
      <c r="G192" s="137" t="s">
        <v>209</v>
      </c>
      <c r="H192" s="7"/>
    </row>
    <row r="193" spans="1:8" ht="51" customHeight="1" x14ac:dyDescent="0.25">
      <c r="A193" s="135"/>
      <c r="B193" s="135"/>
      <c r="C193" s="26" t="s">
        <v>210</v>
      </c>
      <c r="D193" s="101" t="s">
        <v>69</v>
      </c>
      <c r="E193" s="135"/>
      <c r="F193" s="135"/>
      <c r="G193" s="137"/>
      <c r="H193" s="7"/>
    </row>
    <row r="194" spans="1:8" ht="66" customHeight="1" x14ac:dyDescent="0.25">
      <c r="A194" s="135"/>
      <c r="B194" s="135"/>
      <c r="C194" s="26" t="s">
        <v>686</v>
      </c>
      <c r="D194" s="101" t="s">
        <v>687</v>
      </c>
      <c r="E194" s="135"/>
      <c r="F194" s="135"/>
      <c r="G194" s="134" t="s">
        <v>688</v>
      </c>
      <c r="H194" s="7"/>
    </row>
    <row r="195" spans="1:8" ht="51" customHeight="1" x14ac:dyDescent="0.25">
      <c r="A195" s="135"/>
      <c r="B195" s="135"/>
      <c r="C195" s="26" t="s">
        <v>689</v>
      </c>
      <c r="D195" s="101" t="s">
        <v>690</v>
      </c>
      <c r="E195" s="135"/>
      <c r="F195" s="135"/>
      <c r="G195" s="135"/>
      <c r="H195" s="7"/>
    </row>
    <row r="196" spans="1:8" ht="51" customHeight="1" x14ac:dyDescent="0.25">
      <c r="A196" s="135"/>
      <c r="B196" s="135"/>
      <c r="C196" s="26" t="s">
        <v>691</v>
      </c>
      <c r="D196" s="101" t="s">
        <v>687</v>
      </c>
      <c r="E196" s="135"/>
      <c r="F196" s="135"/>
      <c r="G196" s="135"/>
      <c r="H196" s="7"/>
    </row>
    <row r="197" spans="1:8" ht="51" customHeight="1" x14ac:dyDescent="0.25">
      <c r="A197" s="135"/>
      <c r="B197" s="135"/>
      <c r="C197" s="26" t="s">
        <v>692</v>
      </c>
      <c r="D197" s="101" t="s">
        <v>690</v>
      </c>
      <c r="E197" s="135"/>
      <c r="F197" s="135"/>
      <c r="G197" s="135"/>
      <c r="H197" s="7"/>
    </row>
    <row r="198" spans="1:8" ht="51" customHeight="1" x14ac:dyDescent="0.25">
      <c r="A198" s="135"/>
      <c r="B198" s="135"/>
      <c r="C198" s="29" t="s">
        <v>243</v>
      </c>
      <c r="D198" s="101" t="s">
        <v>236</v>
      </c>
      <c r="E198" s="135"/>
      <c r="F198" s="135"/>
      <c r="G198" s="136"/>
      <c r="H198" s="7"/>
    </row>
    <row r="199" spans="1:8" ht="51" customHeight="1" x14ac:dyDescent="0.25">
      <c r="A199" s="135"/>
      <c r="B199" s="135"/>
      <c r="C199" s="29" t="s">
        <v>1055</v>
      </c>
      <c r="D199" s="101" t="s">
        <v>1048</v>
      </c>
      <c r="E199" s="135"/>
      <c r="F199" s="135"/>
      <c r="G199" s="134" t="s">
        <v>688</v>
      </c>
      <c r="H199" s="7"/>
    </row>
    <row r="200" spans="1:8" ht="51" customHeight="1" x14ac:dyDescent="0.25">
      <c r="A200" s="136"/>
      <c r="B200" s="136"/>
      <c r="C200" s="29" t="s">
        <v>1056</v>
      </c>
      <c r="D200" s="101" t="s">
        <v>687</v>
      </c>
      <c r="E200" s="136"/>
      <c r="F200" s="136"/>
      <c r="G200" s="136"/>
      <c r="H200" s="7"/>
    </row>
    <row r="201" spans="1:8" ht="51" customHeight="1" x14ac:dyDescent="0.25">
      <c r="A201" s="134">
        <v>34</v>
      </c>
      <c r="B201" s="134" t="s">
        <v>205</v>
      </c>
      <c r="C201" s="29" t="s">
        <v>1348</v>
      </c>
      <c r="D201" s="101" t="s">
        <v>1332</v>
      </c>
      <c r="E201" s="134" t="s">
        <v>205</v>
      </c>
      <c r="F201" s="134" t="s">
        <v>208</v>
      </c>
      <c r="G201" s="134" t="s">
        <v>688</v>
      </c>
      <c r="H201" s="7"/>
    </row>
    <row r="202" spans="1:8" ht="51" customHeight="1" x14ac:dyDescent="0.25">
      <c r="A202" s="135"/>
      <c r="B202" s="135"/>
      <c r="C202" s="29" t="s">
        <v>1349</v>
      </c>
      <c r="D202" s="101" t="s">
        <v>1332</v>
      </c>
      <c r="E202" s="135"/>
      <c r="F202" s="135"/>
      <c r="G202" s="135"/>
      <c r="H202" s="7"/>
    </row>
    <row r="203" spans="1:8" ht="51" customHeight="1" x14ac:dyDescent="0.25">
      <c r="A203" s="135"/>
      <c r="B203" s="135"/>
      <c r="C203" s="29" t="s">
        <v>1350</v>
      </c>
      <c r="D203" s="101" t="s">
        <v>1332</v>
      </c>
      <c r="E203" s="135"/>
      <c r="F203" s="135"/>
      <c r="G203" s="135"/>
      <c r="H203" s="7"/>
    </row>
    <row r="204" spans="1:8" ht="51" customHeight="1" x14ac:dyDescent="0.25">
      <c r="A204" s="136"/>
      <c r="B204" s="136"/>
      <c r="C204" s="29" t="s">
        <v>1351</v>
      </c>
      <c r="D204" s="101" t="s">
        <v>1332</v>
      </c>
      <c r="E204" s="136"/>
      <c r="F204" s="136"/>
      <c r="G204" s="136"/>
      <c r="H204" s="7"/>
    </row>
    <row r="205" spans="1:8" ht="51" customHeight="1" x14ac:dyDescent="0.25">
      <c r="A205" s="78">
        <v>34</v>
      </c>
      <c r="B205" s="78" t="s">
        <v>205</v>
      </c>
      <c r="C205" s="80" t="s">
        <v>1985</v>
      </c>
      <c r="D205" s="101" t="s">
        <v>1729</v>
      </c>
      <c r="E205" s="76" t="s">
        <v>205</v>
      </c>
      <c r="F205" s="76" t="s">
        <v>208</v>
      </c>
      <c r="G205" s="76" t="s">
        <v>688</v>
      </c>
    </row>
    <row r="206" spans="1:8" ht="51" customHeight="1" x14ac:dyDescent="0.25">
      <c r="A206" s="78">
        <v>34</v>
      </c>
      <c r="B206" s="78" t="s">
        <v>205</v>
      </c>
      <c r="C206" s="80" t="s">
        <v>1986</v>
      </c>
      <c r="D206" s="101" t="s">
        <v>1729</v>
      </c>
      <c r="E206" s="76" t="s">
        <v>205</v>
      </c>
      <c r="F206" s="76" t="s">
        <v>208</v>
      </c>
      <c r="G206" s="76" t="s">
        <v>688</v>
      </c>
    </row>
    <row r="207" spans="1:8" ht="51" customHeight="1" x14ac:dyDescent="0.25">
      <c r="A207" s="78">
        <v>34</v>
      </c>
      <c r="B207" s="78" t="s">
        <v>205</v>
      </c>
      <c r="C207" s="80" t="s">
        <v>1987</v>
      </c>
      <c r="D207" s="101" t="s">
        <v>1729</v>
      </c>
      <c r="E207" s="76" t="s">
        <v>205</v>
      </c>
      <c r="F207" s="76" t="s">
        <v>208</v>
      </c>
      <c r="G207" s="76" t="s">
        <v>688</v>
      </c>
    </row>
    <row r="208" spans="1:8" ht="51" customHeight="1" x14ac:dyDescent="0.25">
      <c r="A208" s="78">
        <v>34</v>
      </c>
      <c r="B208" s="78" t="s">
        <v>205</v>
      </c>
      <c r="C208" s="80" t="s">
        <v>1988</v>
      </c>
      <c r="D208" s="101" t="s">
        <v>1729</v>
      </c>
      <c r="E208" s="76" t="s">
        <v>205</v>
      </c>
      <c r="F208" s="76" t="s">
        <v>208</v>
      </c>
      <c r="G208" s="76" t="s">
        <v>688</v>
      </c>
    </row>
    <row r="209" spans="1:8" ht="51" customHeight="1" x14ac:dyDescent="0.25">
      <c r="A209" s="78">
        <v>34</v>
      </c>
      <c r="B209" s="78" t="s">
        <v>205</v>
      </c>
      <c r="C209" s="80" t="s">
        <v>1985</v>
      </c>
      <c r="D209" s="101" t="s">
        <v>1729</v>
      </c>
      <c r="E209" s="76" t="s">
        <v>205</v>
      </c>
      <c r="F209" s="76" t="s">
        <v>208</v>
      </c>
      <c r="G209" s="76" t="s">
        <v>688</v>
      </c>
    </row>
    <row r="210" spans="1:8" ht="51" customHeight="1" x14ac:dyDescent="0.25">
      <c r="A210" s="78">
        <v>34</v>
      </c>
      <c r="B210" s="78" t="s">
        <v>205</v>
      </c>
      <c r="C210" s="80" t="s">
        <v>689</v>
      </c>
      <c r="D210" s="101" t="s">
        <v>1729</v>
      </c>
      <c r="E210" s="76" t="s">
        <v>205</v>
      </c>
      <c r="F210" s="76" t="s">
        <v>208</v>
      </c>
      <c r="G210" s="76" t="s">
        <v>688</v>
      </c>
    </row>
    <row r="211" spans="1:8" ht="51" customHeight="1" x14ac:dyDescent="0.25">
      <c r="A211" s="78">
        <v>34</v>
      </c>
      <c r="B211" s="78" t="s">
        <v>205</v>
      </c>
      <c r="C211" s="80" t="s">
        <v>1989</v>
      </c>
      <c r="D211" s="101" t="s">
        <v>1729</v>
      </c>
      <c r="E211" s="76" t="s">
        <v>205</v>
      </c>
      <c r="F211" s="76" t="s">
        <v>208</v>
      </c>
      <c r="G211" s="76" t="s">
        <v>688</v>
      </c>
    </row>
    <row r="212" spans="1:8" ht="102" customHeight="1" x14ac:dyDescent="0.25">
      <c r="A212" s="134">
        <v>35</v>
      </c>
      <c r="B212" s="134" t="s">
        <v>211</v>
      </c>
      <c r="C212" s="26" t="s">
        <v>212</v>
      </c>
      <c r="D212" s="101" t="s">
        <v>136</v>
      </c>
      <c r="E212" s="26" t="s">
        <v>1405</v>
      </c>
      <c r="F212" s="26" t="s">
        <v>1406</v>
      </c>
      <c r="G212" s="26" t="s">
        <v>651</v>
      </c>
      <c r="H212" s="7"/>
    </row>
    <row r="213" spans="1:8" ht="70.5" customHeight="1" x14ac:dyDescent="0.25">
      <c r="A213" s="135"/>
      <c r="B213" s="135"/>
      <c r="C213" s="26" t="s">
        <v>653</v>
      </c>
      <c r="D213" s="101" t="s">
        <v>654</v>
      </c>
      <c r="E213" s="26" t="s">
        <v>1407</v>
      </c>
      <c r="F213" s="26" t="s">
        <v>1408</v>
      </c>
      <c r="G213" s="26" t="s">
        <v>655</v>
      </c>
      <c r="H213" s="7"/>
    </row>
    <row r="214" spans="1:8" ht="70.5" customHeight="1" x14ac:dyDescent="0.25">
      <c r="A214" s="135"/>
      <c r="B214" s="135"/>
      <c r="C214" s="26" t="s">
        <v>673</v>
      </c>
      <c r="D214" s="101" t="s">
        <v>500</v>
      </c>
      <c r="E214" s="134" t="s">
        <v>1409</v>
      </c>
      <c r="F214" s="134" t="s">
        <v>1410</v>
      </c>
      <c r="G214" s="28" t="s">
        <v>450</v>
      </c>
      <c r="H214" s="7"/>
    </row>
    <row r="215" spans="1:8" ht="70.5" customHeight="1" x14ac:dyDescent="0.25">
      <c r="A215" s="135"/>
      <c r="B215" s="135"/>
      <c r="C215" s="26" t="s">
        <v>674</v>
      </c>
      <c r="D215" s="101" t="s">
        <v>500</v>
      </c>
      <c r="E215" s="135"/>
      <c r="F215" s="135"/>
      <c r="G215" s="28" t="s">
        <v>450</v>
      </c>
      <c r="H215" s="7"/>
    </row>
    <row r="216" spans="1:8" ht="70.5" customHeight="1" x14ac:dyDescent="0.25">
      <c r="A216" s="135"/>
      <c r="B216" s="135"/>
      <c r="C216" s="26" t="s">
        <v>675</v>
      </c>
      <c r="D216" s="101" t="s">
        <v>500</v>
      </c>
      <c r="E216" s="135"/>
      <c r="F216" s="135"/>
      <c r="G216" s="28" t="s">
        <v>450</v>
      </c>
      <c r="H216" s="7"/>
    </row>
    <row r="217" spans="1:8" ht="70.5" customHeight="1" x14ac:dyDescent="0.25">
      <c r="A217" s="135"/>
      <c r="B217" s="135"/>
      <c r="C217" s="26" t="s">
        <v>676</v>
      </c>
      <c r="D217" s="101" t="s">
        <v>500</v>
      </c>
      <c r="E217" s="135"/>
      <c r="F217" s="135"/>
      <c r="G217" s="28" t="s">
        <v>450</v>
      </c>
      <c r="H217" s="7"/>
    </row>
    <row r="218" spans="1:8" ht="70.5" customHeight="1" x14ac:dyDescent="0.25">
      <c r="A218" s="135"/>
      <c r="B218" s="135"/>
      <c r="C218" s="26" t="s">
        <v>677</v>
      </c>
      <c r="D218" s="101" t="s">
        <v>500</v>
      </c>
      <c r="E218" s="135"/>
      <c r="F218" s="135"/>
      <c r="G218" s="28" t="s">
        <v>450</v>
      </c>
      <c r="H218" s="7"/>
    </row>
    <row r="219" spans="1:8" ht="70.5" customHeight="1" x14ac:dyDescent="0.25">
      <c r="A219" s="135"/>
      <c r="B219" s="135"/>
      <c r="C219" s="26" t="s">
        <v>678</v>
      </c>
      <c r="D219" s="101" t="s">
        <v>500</v>
      </c>
      <c r="E219" s="136"/>
      <c r="F219" s="136"/>
      <c r="G219" s="28" t="s">
        <v>450</v>
      </c>
      <c r="H219" s="7"/>
    </row>
    <row r="220" spans="1:8" ht="87" customHeight="1" x14ac:dyDescent="0.25">
      <c r="A220" s="136"/>
      <c r="B220" s="136"/>
      <c r="C220" s="26" t="s">
        <v>1042</v>
      </c>
      <c r="D220" s="101" t="s">
        <v>1043</v>
      </c>
      <c r="E220" s="26" t="s">
        <v>1411</v>
      </c>
      <c r="F220" s="26" t="s">
        <v>1412</v>
      </c>
      <c r="G220" s="28" t="s">
        <v>1041</v>
      </c>
      <c r="H220" s="7"/>
    </row>
    <row r="221" spans="1:8" ht="69.75" customHeight="1" x14ac:dyDescent="0.25">
      <c r="A221" s="18">
        <v>36</v>
      </c>
      <c r="B221" s="26" t="s">
        <v>561</v>
      </c>
      <c r="C221" s="26" t="s">
        <v>213</v>
      </c>
      <c r="D221" s="101" t="s">
        <v>214</v>
      </c>
      <c r="E221" s="26" t="s">
        <v>561</v>
      </c>
      <c r="F221" s="26" t="s">
        <v>215</v>
      </c>
      <c r="G221" s="26" t="s">
        <v>652</v>
      </c>
      <c r="H221" s="7"/>
    </row>
    <row r="222" spans="1:8" ht="27" customHeight="1" x14ac:dyDescent="0.25">
      <c r="A222" s="137">
        <v>37</v>
      </c>
      <c r="B222" s="137" t="s">
        <v>1272</v>
      </c>
      <c r="C222" s="26" t="s">
        <v>1162</v>
      </c>
      <c r="D222" s="101" t="s">
        <v>1092</v>
      </c>
      <c r="E222" s="134" t="s">
        <v>1272</v>
      </c>
      <c r="F222" s="134" t="s">
        <v>1165</v>
      </c>
      <c r="G222" s="134" t="s">
        <v>1161</v>
      </c>
      <c r="H222" s="7"/>
    </row>
    <row r="223" spans="1:8" ht="27" customHeight="1" x14ac:dyDescent="0.25">
      <c r="A223" s="137"/>
      <c r="B223" s="137"/>
      <c r="C223" s="26" t="s">
        <v>1163</v>
      </c>
      <c r="D223" s="101" t="s">
        <v>1092</v>
      </c>
      <c r="E223" s="135"/>
      <c r="F223" s="135"/>
      <c r="G223" s="135"/>
      <c r="H223" s="7"/>
    </row>
    <row r="224" spans="1:8" ht="27" customHeight="1" x14ac:dyDescent="0.25">
      <c r="A224" s="137"/>
      <c r="B224" s="137"/>
      <c r="C224" s="26" t="s">
        <v>1164</v>
      </c>
      <c r="D224" s="101" t="s">
        <v>1092</v>
      </c>
      <c r="E224" s="136"/>
      <c r="F224" s="136"/>
      <c r="G224" s="136"/>
      <c r="H224" s="7"/>
    </row>
    <row r="225" spans="1:8" ht="29.25" customHeight="1" x14ac:dyDescent="0.25">
      <c r="A225" s="137">
        <v>38</v>
      </c>
      <c r="B225" s="137" t="s">
        <v>216</v>
      </c>
      <c r="C225" s="26" t="s">
        <v>217</v>
      </c>
      <c r="D225" s="101" t="s">
        <v>218</v>
      </c>
      <c r="E225" s="134" t="s">
        <v>216</v>
      </c>
      <c r="F225" s="134" t="s">
        <v>219</v>
      </c>
      <c r="G225" s="137" t="s">
        <v>562</v>
      </c>
      <c r="H225" s="7"/>
    </row>
    <row r="226" spans="1:8" ht="29.25" customHeight="1" x14ac:dyDescent="0.25">
      <c r="A226" s="137"/>
      <c r="B226" s="137"/>
      <c r="C226" s="26" t="s">
        <v>220</v>
      </c>
      <c r="D226" s="101" t="s">
        <v>218</v>
      </c>
      <c r="E226" s="135"/>
      <c r="F226" s="135"/>
      <c r="G226" s="137"/>
      <c r="H226" s="7"/>
    </row>
    <row r="227" spans="1:8" ht="22.5" customHeight="1" x14ac:dyDescent="0.25">
      <c r="A227" s="137"/>
      <c r="B227" s="137"/>
      <c r="C227" s="26" t="s">
        <v>221</v>
      </c>
      <c r="D227" s="101" t="s">
        <v>2245</v>
      </c>
      <c r="E227" s="135"/>
      <c r="F227" s="135"/>
      <c r="G227" s="137" t="s">
        <v>563</v>
      </c>
      <c r="H227" s="7"/>
    </row>
    <row r="228" spans="1:8" ht="22.5" customHeight="1" x14ac:dyDescent="0.25">
      <c r="A228" s="137"/>
      <c r="B228" s="137"/>
      <c r="C228" s="26" t="s">
        <v>222</v>
      </c>
      <c r="D228" s="101" t="s">
        <v>2245</v>
      </c>
      <c r="E228" s="135"/>
      <c r="F228" s="135"/>
      <c r="G228" s="137"/>
      <c r="H228" s="7"/>
    </row>
    <row r="229" spans="1:8" ht="22.5" customHeight="1" x14ac:dyDescent="0.25">
      <c r="A229" s="137"/>
      <c r="B229" s="137"/>
      <c r="C229" s="26" t="s">
        <v>223</v>
      </c>
      <c r="D229" s="101" t="s">
        <v>2245</v>
      </c>
      <c r="E229" s="135"/>
      <c r="F229" s="135"/>
      <c r="G229" s="137"/>
      <c r="H229" s="7"/>
    </row>
    <row r="230" spans="1:8" ht="16.5" customHeight="1" x14ac:dyDescent="0.25">
      <c r="A230" s="137"/>
      <c r="B230" s="137"/>
      <c r="C230" s="26" t="s">
        <v>224</v>
      </c>
      <c r="D230" s="101" t="s">
        <v>2245</v>
      </c>
      <c r="E230" s="136"/>
      <c r="F230" s="136"/>
      <c r="G230" s="137"/>
      <c r="H230" s="7"/>
    </row>
    <row r="231" spans="1:8" ht="103.5" customHeight="1" x14ac:dyDescent="0.25">
      <c r="A231" s="134">
        <v>39</v>
      </c>
      <c r="B231" s="134" t="s">
        <v>225</v>
      </c>
      <c r="C231" s="26" t="s">
        <v>226</v>
      </c>
      <c r="D231" s="101" t="s">
        <v>248</v>
      </c>
      <c r="E231" s="26" t="s">
        <v>225</v>
      </c>
      <c r="F231" s="26" t="s">
        <v>227</v>
      </c>
      <c r="G231" s="26" t="s">
        <v>228</v>
      </c>
      <c r="H231" s="7"/>
    </row>
    <row r="232" spans="1:8" ht="19.5" customHeight="1" x14ac:dyDescent="0.25">
      <c r="A232" s="135"/>
      <c r="B232" s="135"/>
      <c r="C232" s="26" t="s">
        <v>428</v>
      </c>
      <c r="D232" s="101" t="s">
        <v>530</v>
      </c>
      <c r="E232" s="134" t="s">
        <v>429</v>
      </c>
      <c r="F232" s="134" t="s">
        <v>430</v>
      </c>
      <c r="G232" s="134" t="s">
        <v>759</v>
      </c>
      <c r="H232" s="7"/>
    </row>
    <row r="233" spans="1:8" ht="19.5" customHeight="1" x14ac:dyDescent="0.25">
      <c r="A233" s="135"/>
      <c r="B233" s="135"/>
      <c r="C233" s="26" t="s">
        <v>431</v>
      </c>
      <c r="D233" s="101" t="s">
        <v>530</v>
      </c>
      <c r="E233" s="135"/>
      <c r="F233" s="135"/>
      <c r="G233" s="135"/>
      <c r="H233" s="7"/>
    </row>
    <row r="234" spans="1:8" ht="19.5" customHeight="1" x14ac:dyDescent="0.25">
      <c r="A234" s="135"/>
      <c r="B234" s="135"/>
      <c r="C234" s="26" t="s">
        <v>432</v>
      </c>
      <c r="D234" s="101" t="s">
        <v>530</v>
      </c>
      <c r="E234" s="135"/>
      <c r="F234" s="135"/>
      <c r="G234" s="135"/>
      <c r="H234" s="7"/>
    </row>
    <row r="235" spans="1:8" ht="19.5" customHeight="1" x14ac:dyDescent="0.25">
      <c r="A235" s="135"/>
      <c r="B235" s="135"/>
      <c r="C235" s="26" t="s">
        <v>433</v>
      </c>
      <c r="D235" s="101" t="s">
        <v>530</v>
      </c>
      <c r="E235" s="135"/>
      <c r="F235" s="135"/>
      <c r="G235" s="135"/>
      <c r="H235" s="7"/>
    </row>
    <row r="236" spans="1:8" ht="19.5" customHeight="1" x14ac:dyDescent="0.25">
      <c r="A236" s="135"/>
      <c r="B236" s="135"/>
      <c r="C236" s="26" t="s">
        <v>434</v>
      </c>
      <c r="D236" s="101" t="s">
        <v>530</v>
      </c>
      <c r="E236" s="135"/>
      <c r="F236" s="135"/>
      <c r="G236" s="135"/>
      <c r="H236" s="7"/>
    </row>
    <row r="237" spans="1:8" ht="19.5" customHeight="1" x14ac:dyDescent="0.25">
      <c r="A237" s="135"/>
      <c r="B237" s="135"/>
      <c r="C237" s="26" t="s">
        <v>435</v>
      </c>
      <c r="D237" s="101" t="s">
        <v>530</v>
      </c>
      <c r="E237" s="135"/>
      <c r="F237" s="135"/>
      <c r="G237" s="135"/>
      <c r="H237" s="7"/>
    </row>
    <row r="238" spans="1:8" ht="19.5" customHeight="1" x14ac:dyDescent="0.25">
      <c r="A238" s="135"/>
      <c r="B238" s="135"/>
      <c r="C238" s="26" t="s">
        <v>436</v>
      </c>
      <c r="D238" s="101" t="s">
        <v>530</v>
      </c>
      <c r="E238" s="135"/>
      <c r="F238" s="135"/>
      <c r="G238" s="135"/>
      <c r="H238" s="7"/>
    </row>
    <row r="239" spans="1:8" ht="19.5" customHeight="1" x14ac:dyDescent="0.25">
      <c r="A239" s="135"/>
      <c r="B239" s="135"/>
      <c r="C239" s="26" t="s">
        <v>437</v>
      </c>
      <c r="D239" s="101" t="s">
        <v>530</v>
      </c>
      <c r="E239" s="135"/>
      <c r="F239" s="135"/>
      <c r="G239" s="135"/>
      <c r="H239" s="7"/>
    </row>
    <row r="240" spans="1:8" ht="19.5" customHeight="1" x14ac:dyDescent="0.25">
      <c r="A240" s="135"/>
      <c r="B240" s="135"/>
      <c r="C240" s="26" t="s">
        <v>760</v>
      </c>
      <c r="D240" s="101" t="s">
        <v>1038</v>
      </c>
      <c r="E240" s="135"/>
      <c r="F240" s="135"/>
      <c r="G240" s="135"/>
      <c r="H240" s="7"/>
    </row>
    <row r="241" spans="1:8" ht="19.5" customHeight="1" x14ac:dyDescent="0.25">
      <c r="A241" s="135"/>
      <c r="B241" s="135"/>
      <c r="C241" s="26" t="s">
        <v>761</v>
      </c>
      <c r="D241" s="101" t="s">
        <v>1039</v>
      </c>
      <c r="E241" s="135"/>
      <c r="F241" s="135"/>
      <c r="G241" s="135"/>
      <c r="H241" s="7"/>
    </row>
    <row r="242" spans="1:8" ht="33" customHeight="1" x14ac:dyDescent="0.25">
      <c r="A242" s="135"/>
      <c r="B242" s="135"/>
      <c r="C242" s="26" t="s">
        <v>766</v>
      </c>
      <c r="D242" s="101" t="s">
        <v>1040</v>
      </c>
      <c r="E242" s="135"/>
      <c r="F242" s="135"/>
      <c r="G242" s="135"/>
      <c r="H242" s="7"/>
    </row>
    <row r="243" spans="1:8" ht="34.5" customHeight="1" x14ac:dyDescent="0.25">
      <c r="A243" s="135"/>
      <c r="B243" s="135"/>
      <c r="C243" s="26" t="s">
        <v>762</v>
      </c>
      <c r="D243" s="101" t="s">
        <v>1037</v>
      </c>
      <c r="E243" s="135"/>
      <c r="F243" s="135"/>
      <c r="G243" s="135"/>
      <c r="H243" s="7"/>
    </row>
    <row r="244" spans="1:8" ht="19.5" customHeight="1" x14ac:dyDescent="0.25">
      <c r="A244" s="135"/>
      <c r="B244" s="135"/>
      <c r="C244" s="26" t="s">
        <v>763</v>
      </c>
      <c r="D244" s="101" t="s">
        <v>824</v>
      </c>
      <c r="E244" s="135"/>
      <c r="F244" s="135"/>
      <c r="G244" s="135"/>
      <c r="H244" s="7"/>
    </row>
    <row r="245" spans="1:8" ht="19.5" customHeight="1" x14ac:dyDescent="0.25">
      <c r="A245" s="135"/>
      <c r="B245" s="135"/>
      <c r="C245" s="26" t="s">
        <v>434</v>
      </c>
      <c r="D245" s="101" t="s">
        <v>824</v>
      </c>
      <c r="E245" s="135"/>
      <c r="F245" s="135"/>
      <c r="G245" s="135"/>
      <c r="H245" s="7"/>
    </row>
    <row r="246" spans="1:8" ht="19.5" customHeight="1" x14ac:dyDescent="0.25">
      <c r="A246" s="135"/>
      <c r="B246" s="135"/>
      <c r="C246" s="26" t="s">
        <v>767</v>
      </c>
      <c r="D246" s="101" t="s">
        <v>824</v>
      </c>
      <c r="E246" s="135"/>
      <c r="F246" s="135"/>
      <c r="G246" s="135"/>
      <c r="H246" s="7"/>
    </row>
    <row r="247" spans="1:8" ht="19.5" customHeight="1" x14ac:dyDescent="0.25">
      <c r="A247" s="135"/>
      <c r="B247" s="135"/>
      <c r="C247" s="26" t="s">
        <v>768</v>
      </c>
      <c r="D247" s="101" t="s">
        <v>824</v>
      </c>
      <c r="E247" s="135"/>
      <c r="F247" s="135"/>
      <c r="G247" s="135"/>
      <c r="H247" s="7"/>
    </row>
    <row r="248" spans="1:8" ht="19.5" customHeight="1" x14ac:dyDescent="0.25">
      <c r="A248" s="135"/>
      <c r="B248" s="135"/>
      <c r="C248" s="26" t="s">
        <v>769</v>
      </c>
      <c r="D248" s="101" t="s">
        <v>824</v>
      </c>
      <c r="E248" s="135"/>
      <c r="F248" s="135"/>
      <c r="G248" s="135"/>
      <c r="H248" s="7"/>
    </row>
    <row r="249" spans="1:8" ht="19.5" customHeight="1" x14ac:dyDescent="0.25">
      <c r="A249" s="135"/>
      <c r="B249" s="135"/>
      <c r="C249" s="26" t="s">
        <v>757</v>
      </c>
      <c r="D249" s="101" t="s">
        <v>824</v>
      </c>
      <c r="E249" s="135"/>
      <c r="F249" s="135"/>
      <c r="G249" s="135"/>
      <c r="H249" s="7"/>
    </row>
    <row r="250" spans="1:8" ht="19.5" customHeight="1" x14ac:dyDescent="0.25">
      <c r="A250" s="135"/>
      <c r="B250" s="135"/>
      <c r="C250" s="26" t="s">
        <v>758</v>
      </c>
      <c r="D250" s="101" t="s">
        <v>824</v>
      </c>
      <c r="E250" s="135"/>
      <c r="F250" s="135"/>
      <c r="G250" s="135"/>
      <c r="H250" s="7"/>
    </row>
    <row r="251" spans="1:8" ht="30" customHeight="1" x14ac:dyDescent="0.25">
      <c r="A251" s="135"/>
      <c r="B251" s="135"/>
      <c r="C251" s="26" t="s">
        <v>863</v>
      </c>
      <c r="D251" s="101" t="s">
        <v>824</v>
      </c>
      <c r="E251" s="135"/>
      <c r="F251" s="135"/>
      <c r="G251" s="135"/>
      <c r="H251" s="7"/>
    </row>
    <row r="252" spans="1:8" ht="30" customHeight="1" x14ac:dyDescent="0.25">
      <c r="A252" s="136"/>
      <c r="B252" s="136"/>
      <c r="C252" s="26" t="s">
        <v>1035</v>
      </c>
      <c r="D252" s="101" t="s">
        <v>1036</v>
      </c>
      <c r="E252" s="136"/>
      <c r="F252" s="136"/>
      <c r="G252" s="136"/>
      <c r="H252" s="7"/>
    </row>
    <row r="253" spans="1:8" ht="30" customHeight="1" x14ac:dyDescent="0.25">
      <c r="A253" s="134">
        <v>39</v>
      </c>
      <c r="B253" s="134" t="s">
        <v>225</v>
      </c>
      <c r="C253" s="33" t="s">
        <v>1678</v>
      </c>
      <c r="D253" s="101" t="s">
        <v>1677</v>
      </c>
      <c r="E253" s="134" t="s">
        <v>225</v>
      </c>
      <c r="F253" s="134" t="s">
        <v>1676</v>
      </c>
      <c r="G253" s="134" t="s">
        <v>759</v>
      </c>
      <c r="H253" s="7"/>
    </row>
    <row r="254" spans="1:8" ht="30" customHeight="1" x14ac:dyDescent="0.25">
      <c r="A254" s="135"/>
      <c r="B254" s="135"/>
      <c r="C254" s="33" t="s">
        <v>1679</v>
      </c>
      <c r="D254" s="101" t="s">
        <v>1677</v>
      </c>
      <c r="E254" s="135"/>
      <c r="F254" s="135"/>
      <c r="G254" s="135"/>
      <c r="H254" s="7"/>
    </row>
    <row r="255" spans="1:8" ht="30" customHeight="1" x14ac:dyDescent="0.25">
      <c r="A255" s="135"/>
      <c r="B255" s="135"/>
      <c r="C255" s="33" t="s">
        <v>1680</v>
      </c>
      <c r="D255" s="101" t="s">
        <v>1677</v>
      </c>
      <c r="E255" s="135"/>
      <c r="F255" s="135"/>
      <c r="G255" s="135"/>
      <c r="H255" s="7"/>
    </row>
    <row r="256" spans="1:8" ht="30" customHeight="1" x14ac:dyDescent="0.25">
      <c r="A256" s="135"/>
      <c r="B256" s="135"/>
      <c r="C256" s="33" t="s">
        <v>1681</v>
      </c>
      <c r="D256" s="101" t="s">
        <v>1677</v>
      </c>
      <c r="E256" s="135"/>
      <c r="F256" s="135"/>
      <c r="G256" s="135"/>
      <c r="H256" s="7"/>
    </row>
    <row r="257" spans="1:8" ht="30" customHeight="1" x14ac:dyDescent="0.25">
      <c r="A257" s="135"/>
      <c r="B257" s="135"/>
      <c r="C257" s="33" t="s">
        <v>1682</v>
      </c>
      <c r="D257" s="101" t="s">
        <v>1677</v>
      </c>
      <c r="E257" s="135"/>
      <c r="F257" s="135"/>
      <c r="G257" s="135"/>
      <c r="H257" s="7"/>
    </row>
    <row r="258" spans="1:8" ht="30" customHeight="1" x14ac:dyDescent="0.25">
      <c r="A258" s="135"/>
      <c r="B258" s="135"/>
      <c r="C258" s="33" t="s">
        <v>763</v>
      </c>
      <c r="D258" s="101" t="s">
        <v>1677</v>
      </c>
      <c r="E258" s="135"/>
      <c r="F258" s="135"/>
      <c r="G258" s="135"/>
      <c r="H258" s="7"/>
    </row>
    <row r="259" spans="1:8" ht="30" customHeight="1" x14ac:dyDescent="0.25">
      <c r="A259" s="135"/>
      <c r="B259" s="135"/>
      <c r="C259" s="33" t="s">
        <v>767</v>
      </c>
      <c r="D259" s="101" t="s">
        <v>1677</v>
      </c>
      <c r="E259" s="135"/>
      <c r="F259" s="135"/>
      <c r="G259" s="135"/>
      <c r="H259" s="7"/>
    </row>
    <row r="260" spans="1:8" ht="30" customHeight="1" x14ac:dyDescent="0.25">
      <c r="A260" s="135"/>
      <c r="B260" s="135"/>
      <c r="C260" s="33" t="s">
        <v>436</v>
      </c>
      <c r="D260" s="101" t="s">
        <v>1677</v>
      </c>
      <c r="E260" s="135"/>
      <c r="F260" s="135"/>
      <c r="G260" s="135"/>
      <c r="H260" s="7"/>
    </row>
    <row r="261" spans="1:8" ht="30" customHeight="1" x14ac:dyDescent="0.25">
      <c r="A261" s="135"/>
      <c r="B261" s="135"/>
      <c r="C261" s="33" t="s">
        <v>758</v>
      </c>
      <c r="D261" s="101" t="s">
        <v>1677</v>
      </c>
      <c r="E261" s="135"/>
      <c r="F261" s="135"/>
      <c r="G261" s="135"/>
      <c r="H261" s="7"/>
    </row>
    <row r="262" spans="1:8" ht="30" customHeight="1" x14ac:dyDescent="0.25">
      <c r="A262" s="135"/>
      <c r="B262" s="135"/>
      <c r="C262" s="33" t="s">
        <v>435</v>
      </c>
      <c r="D262" s="101" t="s">
        <v>1677</v>
      </c>
      <c r="E262" s="135"/>
      <c r="F262" s="135"/>
      <c r="G262" s="135"/>
      <c r="H262" s="7"/>
    </row>
    <row r="263" spans="1:8" ht="30" customHeight="1" x14ac:dyDescent="0.25">
      <c r="A263" s="135"/>
      <c r="B263" s="135"/>
      <c r="C263" s="33" t="s">
        <v>1683</v>
      </c>
      <c r="D263" s="101" t="s">
        <v>1677</v>
      </c>
      <c r="E263" s="135"/>
      <c r="F263" s="135"/>
      <c r="G263" s="135"/>
      <c r="H263" s="7"/>
    </row>
    <row r="264" spans="1:8" ht="30" customHeight="1" x14ac:dyDescent="0.25">
      <c r="A264" s="136"/>
      <c r="B264" s="136"/>
      <c r="C264" s="33" t="s">
        <v>1684</v>
      </c>
      <c r="D264" s="101" t="s">
        <v>1677</v>
      </c>
      <c r="E264" s="136"/>
      <c r="F264" s="136"/>
      <c r="G264" s="136"/>
      <c r="H264" s="7"/>
    </row>
    <row r="265" spans="1:8" ht="52.5" customHeight="1" x14ac:dyDescent="0.25">
      <c r="A265" s="137">
        <v>40</v>
      </c>
      <c r="B265" s="137" t="s">
        <v>233</v>
      </c>
      <c r="C265" s="29" t="s">
        <v>234</v>
      </c>
      <c r="D265" s="101" t="s">
        <v>160</v>
      </c>
      <c r="E265" s="150" t="s">
        <v>1252</v>
      </c>
      <c r="F265" s="150" t="s">
        <v>1253</v>
      </c>
      <c r="G265" s="26" t="s">
        <v>1006</v>
      </c>
      <c r="H265" s="7"/>
    </row>
    <row r="266" spans="1:8" ht="70.5" customHeight="1" x14ac:dyDescent="0.25">
      <c r="A266" s="137"/>
      <c r="B266" s="137"/>
      <c r="C266" s="29" t="s">
        <v>235</v>
      </c>
      <c r="D266" s="101" t="s">
        <v>236</v>
      </c>
      <c r="E266" s="151"/>
      <c r="F266" s="151"/>
      <c r="G266" s="26" t="s">
        <v>1006</v>
      </c>
      <c r="H266" s="7"/>
    </row>
    <row r="267" spans="1:8" ht="69" customHeight="1" x14ac:dyDescent="0.25">
      <c r="A267" s="137">
        <v>41</v>
      </c>
      <c r="B267" s="137" t="s">
        <v>238</v>
      </c>
      <c r="C267" s="29" t="s">
        <v>239</v>
      </c>
      <c r="D267" s="101" t="s">
        <v>46</v>
      </c>
      <c r="E267" s="150" t="s">
        <v>1254</v>
      </c>
      <c r="F267" s="150" t="s">
        <v>1255</v>
      </c>
      <c r="G267" s="137" t="s">
        <v>240</v>
      </c>
      <c r="H267" s="7"/>
    </row>
    <row r="268" spans="1:8" ht="53.25" customHeight="1" x14ac:dyDescent="0.25">
      <c r="A268" s="137"/>
      <c r="B268" s="137"/>
      <c r="C268" s="29" t="s">
        <v>241</v>
      </c>
      <c r="D268" s="101" t="s">
        <v>46</v>
      </c>
      <c r="E268" s="158"/>
      <c r="F268" s="158"/>
      <c r="G268" s="137"/>
      <c r="H268" s="7"/>
    </row>
    <row r="269" spans="1:8" ht="69" customHeight="1" x14ac:dyDescent="0.25">
      <c r="A269" s="137"/>
      <c r="B269" s="137"/>
      <c r="C269" s="29" t="s">
        <v>242</v>
      </c>
      <c r="D269" s="101" t="s">
        <v>46</v>
      </c>
      <c r="E269" s="151"/>
      <c r="F269" s="151"/>
      <c r="G269" s="137"/>
      <c r="H269" s="7"/>
    </row>
    <row r="270" spans="1:8" ht="63.75" customHeight="1" x14ac:dyDescent="0.25">
      <c r="A270" s="79">
        <v>41</v>
      </c>
      <c r="B270" s="79" t="s">
        <v>238</v>
      </c>
      <c r="C270" s="80" t="s">
        <v>2002</v>
      </c>
      <c r="D270" s="101" t="s">
        <v>1911</v>
      </c>
      <c r="E270" s="77" t="s">
        <v>2003</v>
      </c>
      <c r="F270" s="77" t="s">
        <v>1255</v>
      </c>
      <c r="G270" s="79" t="s">
        <v>240</v>
      </c>
    </row>
    <row r="271" spans="1:8" ht="63.75" customHeight="1" x14ac:dyDescent="0.25">
      <c r="A271" s="79">
        <v>41</v>
      </c>
      <c r="B271" s="79" t="s">
        <v>238</v>
      </c>
      <c r="C271" s="80" t="s">
        <v>2004</v>
      </c>
      <c r="D271" s="101" t="s">
        <v>1911</v>
      </c>
      <c r="E271" s="77" t="s">
        <v>2003</v>
      </c>
      <c r="F271" s="77" t="s">
        <v>1255</v>
      </c>
      <c r="G271" s="79" t="s">
        <v>240</v>
      </c>
    </row>
    <row r="272" spans="1:8" ht="66.75" customHeight="1" x14ac:dyDescent="0.25">
      <c r="A272" s="79">
        <v>41</v>
      </c>
      <c r="B272" s="79" t="s">
        <v>238</v>
      </c>
      <c r="C272" s="80" t="s">
        <v>2005</v>
      </c>
      <c r="D272" s="101" t="s">
        <v>1911</v>
      </c>
      <c r="E272" s="77" t="s">
        <v>2003</v>
      </c>
      <c r="F272" s="77" t="s">
        <v>1255</v>
      </c>
      <c r="G272" s="79" t="s">
        <v>240</v>
      </c>
    </row>
    <row r="273" spans="1:8" ht="66.75" customHeight="1" x14ac:dyDescent="0.25">
      <c r="A273" s="79">
        <v>41</v>
      </c>
      <c r="B273" s="79" t="s">
        <v>238</v>
      </c>
      <c r="C273" s="80" t="s">
        <v>2006</v>
      </c>
      <c r="D273" s="101" t="s">
        <v>1911</v>
      </c>
      <c r="E273" s="77" t="s">
        <v>2003</v>
      </c>
      <c r="F273" s="77" t="s">
        <v>1255</v>
      </c>
      <c r="G273" s="79" t="s">
        <v>240</v>
      </c>
    </row>
    <row r="274" spans="1:8" ht="66.75" customHeight="1" x14ac:dyDescent="0.25">
      <c r="A274" s="79">
        <v>41</v>
      </c>
      <c r="B274" s="79" t="s">
        <v>238</v>
      </c>
      <c r="C274" s="80" t="s">
        <v>2007</v>
      </c>
      <c r="D274" s="101" t="s">
        <v>1911</v>
      </c>
      <c r="E274" s="77" t="s">
        <v>2003</v>
      </c>
      <c r="F274" s="77" t="s">
        <v>1255</v>
      </c>
      <c r="G274" s="79" t="s">
        <v>240</v>
      </c>
    </row>
    <row r="275" spans="1:8" ht="52.5" customHeight="1" x14ac:dyDescent="0.25">
      <c r="A275" s="137">
        <v>42</v>
      </c>
      <c r="B275" s="137" t="s">
        <v>244</v>
      </c>
      <c r="C275" s="29" t="s">
        <v>245</v>
      </c>
      <c r="D275" s="101" t="s">
        <v>246</v>
      </c>
      <c r="E275" s="19" t="s">
        <v>1256</v>
      </c>
      <c r="F275" s="19" t="s">
        <v>1257</v>
      </c>
      <c r="G275" s="137" t="s">
        <v>237</v>
      </c>
      <c r="H275" s="7"/>
    </row>
    <row r="276" spans="1:8" ht="36" customHeight="1" x14ac:dyDescent="0.25">
      <c r="A276" s="137"/>
      <c r="B276" s="137"/>
      <c r="C276" s="29" t="s">
        <v>247</v>
      </c>
      <c r="D276" s="101" t="s">
        <v>248</v>
      </c>
      <c r="E276" s="150" t="s">
        <v>1258</v>
      </c>
      <c r="F276" s="150" t="s">
        <v>1259</v>
      </c>
      <c r="G276" s="137"/>
      <c r="H276" s="7"/>
    </row>
    <row r="277" spans="1:8" ht="36" customHeight="1" x14ac:dyDescent="0.25">
      <c r="A277" s="137"/>
      <c r="B277" s="137"/>
      <c r="C277" s="29" t="s">
        <v>249</v>
      </c>
      <c r="D277" s="101" t="s">
        <v>248</v>
      </c>
      <c r="E277" s="151"/>
      <c r="F277" s="151"/>
      <c r="G277" s="137"/>
      <c r="H277" s="7"/>
    </row>
    <row r="278" spans="1:8" ht="18.75" customHeight="1" x14ac:dyDescent="0.25">
      <c r="A278" s="134">
        <v>43</v>
      </c>
      <c r="B278" s="134" t="s">
        <v>250</v>
      </c>
      <c r="C278" s="29" t="s">
        <v>251</v>
      </c>
      <c r="D278" s="101" t="s">
        <v>252</v>
      </c>
      <c r="E278" s="134" t="s">
        <v>253</v>
      </c>
      <c r="F278" s="150" t="s">
        <v>254</v>
      </c>
      <c r="G278" s="137" t="s">
        <v>1006</v>
      </c>
      <c r="H278" s="7"/>
    </row>
    <row r="279" spans="1:8" ht="18.75" customHeight="1" x14ac:dyDescent="0.25">
      <c r="A279" s="135"/>
      <c r="B279" s="135"/>
      <c r="C279" s="29" t="s">
        <v>255</v>
      </c>
      <c r="D279" s="101" t="s">
        <v>252</v>
      </c>
      <c r="E279" s="135"/>
      <c r="F279" s="158"/>
      <c r="G279" s="137"/>
      <c r="H279" s="7"/>
    </row>
    <row r="280" spans="1:8" ht="18.75" customHeight="1" x14ac:dyDescent="0.25">
      <c r="A280" s="135"/>
      <c r="B280" s="135"/>
      <c r="C280" s="29" t="s">
        <v>256</v>
      </c>
      <c r="D280" s="101" t="s">
        <v>252</v>
      </c>
      <c r="E280" s="135"/>
      <c r="F280" s="158"/>
      <c r="G280" s="137"/>
      <c r="H280" s="7"/>
    </row>
    <row r="281" spans="1:8" ht="18.75" customHeight="1" x14ac:dyDescent="0.25">
      <c r="A281" s="135"/>
      <c r="B281" s="135"/>
      <c r="C281" s="29" t="s">
        <v>257</v>
      </c>
      <c r="D281" s="101" t="s">
        <v>252</v>
      </c>
      <c r="E281" s="135"/>
      <c r="F281" s="158"/>
      <c r="G281" s="137"/>
      <c r="H281" s="7"/>
    </row>
    <row r="282" spans="1:8" ht="32.25" customHeight="1" x14ac:dyDescent="0.25">
      <c r="A282" s="135"/>
      <c r="B282" s="135"/>
      <c r="C282" s="29" t="s">
        <v>564</v>
      </c>
      <c r="D282" s="101" t="s">
        <v>252</v>
      </c>
      <c r="E282" s="135"/>
      <c r="F282" s="158"/>
      <c r="G282" s="137"/>
      <c r="H282" s="7"/>
    </row>
    <row r="283" spans="1:8" ht="54" customHeight="1" x14ac:dyDescent="0.25">
      <c r="A283" s="135"/>
      <c r="B283" s="135"/>
      <c r="C283" s="29" t="s">
        <v>980</v>
      </c>
      <c r="D283" s="101" t="s">
        <v>252</v>
      </c>
      <c r="E283" s="135"/>
      <c r="F283" s="158"/>
      <c r="G283" s="18" t="s">
        <v>829</v>
      </c>
      <c r="H283" s="7"/>
    </row>
    <row r="284" spans="1:8" ht="21.75" customHeight="1" x14ac:dyDescent="0.25">
      <c r="A284" s="135"/>
      <c r="B284" s="135"/>
      <c r="C284" s="29" t="s">
        <v>565</v>
      </c>
      <c r="D284" s="101" t="s">
        <v>252</v>
      </c>
      <c r="E284" s="135"/>
      <c r="F284" s="158"/>
      <c r="G284" s="137" t="s">
        <v>1006</v>
      </c>
      <c r="H284" s="7"/>
    </row>
    <row r="285" spans="1:8" ht="21.75" customHeight="1" x14ac:dyDescent="0.25">
      <c r="A285" s="135"/>
      <c r="B285" s="135"/>
      <c r="C285" s="36" t="s">
        <v>566</v>
      </c>
      <c r="D285" s="101" t="s">
        <v>252</v>
      </c>
      <c r="E285" s="135"/>
      <c r="F285" s="158"/>
      <c r="G285" s="137"/>
      <c r="H285" s="7"/>
    </row>
    <row r="286" spans="1:8" ht="21.75" customHeight="1" x14ac:dyDescent="0.25">
      <c r="A286" s="135"/>
      <c r="B286" s="135"/>
      <c r="C286" s="36" t="s">
        <v>1007</v>
      </c>
      <c r="D286" s="101" t="s">
        <v>1008</v>
      </c>
      <c r="E286" s="135"/>
      <c r="F286" s="158"/>
      <c r="G286" s="134" t="s">
        <v>1006</v>
      </c>
      <c r="H286" s="7"/>
    </row>
    <row r="287" spans="1:8" ht="21.75" customHeight="1" x14ac:dyDescent="0.25">
      <c r="A287" s="135"/>
      <c r="B287" s="135"/>
      <c r="C287" s="36" t="s">
        <v>1009</v>
      </c>
      <c r="D287" s="101" t="s">
        <v>1008</v>
      </c>
      <c r="E287" s="135"/>
      <c r="F287" s="158"/>
      <c r="G287" s="135"/>
      <c r="H287" s="7"/>
    </row>
    <row r="288" spans="1:8" ht="21.75" customHeight="1" x14ac:dyDescent="0.25">
      <c r="A288" s="135"/>
      <c r="B288" s="135"/>
      <c r="C288" s="36" t="s">
        <v>1010</v>
      </c>
      <c r="D288" s="101" t="s">
        <v>1008</v>
      </c>
      <c r="E288" s="135"/>
      <c r="F288" s="158"/>
      <c r="G288" s="135"/>
      <c r="H288" s="7"/>
    </row>
    <row r="289" spans="1:8" ht="21.75" customHeight="1" x14ac:dyDescent="0.25">
      <c r="A289" s="135"/>
      <c r="B289" s="135"/>
      <c r="C289" s="36" t="s">
        <v>1011</v>
      </c>
      <c r="D289" s="101" t="s">
        <v>1008</v>
      </c>
      <c r="E289" s="135"/>
      <c r="F289" s="158"/>
      <c r="G289" s="135"/>
      <c r="H289" s="7"/>
    </row>
    <row r="290" spans="1:8" ht="21.75" customHeight="1" x14ac:dyDescent="0.25">
      <c r="A290" s="136"/>
      <c r="B290" s="136"/>
      <c r="C290" s="36" t="s">
        <v>1012</v>
      </c>
      <c r="D290" s="101" t="s">
        <v>1008</v>
      </c>
      <c r="E290" s="136"/>
      <c r="F290" s="151"/>
      <c r="G290" s="136"/>
      <c r="H290" s="7"/>
    </row>
    <row r="291" spans="1:8" ht="59.25" customHeight="1" x14ac:dyDescent="0.25">
      <c r="A291" s="137">
        <v>44</v>
      </c>
      <c r="B291" s="137" t="s">
        <v>258</v>
      </c>
      <c r="C291" s="29" t="s">
        <v>259</v>
      </c>
      <c r="D291" s="101" t="s">
        <v>260</v>
      </c>
      <c r="E291" s="137" t="s">
        <v>1260</v>
      </c>
      <c r="F291" s="162" t="s">
        <v>1261</v>
      </c>
      <c r="G291" s="137" t="s">
        <v>237</v>
      </c>
      <c r="H291" s="7"/>
    </row>
    <row r="292" spans="1:8" ht="59.25" customHeight="1" x14ac:dyDescent="0.25">
      <c r="A292" s="137"/>
      <c r="B292" s="137"/>
      <c r="C292" s="29" t="s">
        <v>261</v>
      </c>
      <c r="D292" s="101" t="s">
        <v>260</v>
      </c>
      <c r="E292" s="137"/>
      <c r="F292" s="162"/>
      <c r="G292" s="137"/>
      <c r="H292" s="7"/>
    </row>
    <row r="293" spans="1:8" ht="16.5" x14ac:dyDescent="0.25">
      <c r="A293" s="137">
        <v>45</v>
      </c>
      <c r="B293" s="137" t="s">
        <v>262</v>
      </c>
      <c r="C293" s="29" t="s">
        <v>263</v>
      </c>
      <c r="D293" s="101" t="s">
        <v>264</v>
      </c>
      <c r="E293" s="137" t="s">
        <v>262</v>
      </c>
      <c r="F293" s="162" t="s">
        <v>265</v>
      </c>
      <c r="G293" s="137" t="s">
        <v>617</v>
      </c>
      <c r="H293" s="7"/>
    </row>
    <row r="294" spans="1:8" ht="16.5" customHeight="1" x14ac:dyDescent="0.25">
      <c r="A294" s="137"/>
      <c r="B294" s="137"/>
      <c r="C294" s="29" t="s">
        <v>266</v>
      </c>
      <c r="D294" s="101" t="s">
        <v>264</v>
      </c>
      <c r="E294" s="137"/>
      <c r="F294" s="162"/>
      <c r="G294" s="137"/>
      <c r="H294" s="7"/>
    </row>
    <row r="295" spans="1:8" ht="16.5" x14ac:dyDescent="0.25">
      <c r="A295" s="137"/>
      <c r="B295" s="137"/>
      <c r="C295" s="29" t="s">
        <v>267</v>
      </c>
      <c r="D295" s="101" t="s">
        <v>264</v>
      </c>
      <c r="E295" s="137"/>
      <c r="F295" s="162"/>
      <c r="G295" s="137"/>
      <c r="H295" s="7"/>
    </row>
    <row r="296" spans="1:8" ht="16.5" customHeight="1" x14ac:dyDescent="0.25">
      <c r="A296" s="137"/>
      <c r="B296" s="137"/>
      <c r="C296" s="29" t="s">
        <v>268</v>
      </c>
      <c r="D296" s="101" t="s">
        <v>264</v>
      </c>
      <c r="E296" s="137"/>
      <c r="F296" s="162"/>
      <c r="G296" s="137"/>
      <c r="H296" s="7"/>
    </row>
    <row r="297" spans="1:8" ht="16.5" x14ac:dyDescent="0.25">
      <c r="A297" s="137"/>
      <c r="B297" s="137"/>
      <c r="C297" s="29" t="s">
        <v>269</v>
      </c>
      <c r="D297" s="101" t="s">
        <v>264</v>
      </c>
      <c r="E297" s="137"/>
      <c r="F297" s="162"/>
      <c r="G297" s="137"/>
      <c r="H297" s="7"/>
    </row>
    <row r="298" spans="1:8" ht="16.5" customHeight="1" x14ac:dyDescent="0.25">
      <c r="A298" s="137"/>
      <c r="B298" s="137"/>
      <c r="C298" s="29" t="s">
        <v>270</v>
      </c>
      <c r="D298" s="101" t="s">
        <v>264</v>
      </c>
      <c r="E298" s="137"/>
      <c r="F298" s="162"/>
      <c r="G298" s="137"/>
      <c r="H298" s="7"/>
    </row>
    <row r="299" spans="1:8" ht="16.5" x14ac:dyDescent="0.25">
      <c r="A299" s="137"/>
      <c r="B299" s="137"/>
      <c r="C299" s="26" t="s">
        <v>271</v>
      </c>
      <c r="D299" s="101" t="s">
        <v>264</v>
      </c>
      <c r="E299" s="137"/>
      <c r="F299" s="162"/>
      <c r="G299" s="137"/>
      <c r="H299" s="7"/>
    </row>
    <row r="300" spans="1:8" ht="16.5" customHeight="1" x14ac:dyDescent="0.25">
      <c r="A300" s="137"/>
      <c r="B300" s="137"/>
      <c r="C300" s="26" t="s">
        <v>272</v>
      </c>
      <c r="D300" s="101" t="s">
        <v>273</v>
      </c>
      <c r="E300" s="137"/>
      <c r="F300" s="162"/>
      <c r="G300" s="137" t="s">
        <v>765</v>
      </c>
      <c r="H300" s="7"/>
    </row>
    <row r="301" spans="1:8" ht="16.5" x14ac:dyDescent="0.25">
      <c r="A301" s="137"/>
      <c r="B301" s="137"/>
      <c r="C301" s="26" t="s">
        <v>274</v>
      </c>
      <c r="D301" s="101" t="s">
        <v>273</v>
      </c>
      <c r="E301" s="137"/>
      <c r="F301" s="162"/>
      <c r="G301" s="137"/>
      <c r="H301" s="7"/>
    </row>
    <row r="302" spans="1:8" ht="33" customHeight="1" x14ac:dyDescent="0.25">
      <c r="A302" s="137"/>
      <c r="B302" s="137"/>
      <c r="C302" s="26" t="s">
        <v>275</v>
      </c>
      <c r="D302" s="101" t="s">
        <v>273</v>
      </c>
      <c r="E302" s="137"/>
      <c r="F302" s="162"/>
      <c r="G302" s="137"/>
      <c r="H302" s="7"/>
    </row>
    <row r="303" spans="1:8" ht="16.5" x14ac:dyDescent="0.25">
      <c r="A303" s="137"/>
      <c r="B303" s="137"/>
      <c r="C303" s="26" t="s">
        <v>276</v>
      </c>
      <c r="D303" s="101" t="s">
        <v>273</v>
      </c>
      <c r="E303" s="137"/>
      <c r="F303" s="162"/>
      <c r="G303" s="137"/>
      <c r="H303" s="7"/>
    </row>
    <row r="304" spans="1:8" ht="16.5" customHeight="1" x14ac:dyDescent="0.25">
      <c r="A304" s="137"/>
      <c r="B304" s="137"/>
      <c r="C304" s="26" t="s">
        <v>277</v>
      </c>
      <c r="D304" s="101" t="s">
        <v>273</v>
      </c>
      <c r="E304" s="137"/>
      <c r="F304" s="162"/>
      <c r="G304" s="137"/>
      <c r="H304" s="7"/>
    </row>
    <row r="305" spans="1:8" ht="57" customHeight="1" x14ac:dyDescent="0.25">
      <c r="A305" s="134">
        <v>46</v>
      </c>
      <c r="B305" s="134" t="s">
        <v>1417</v>
      </c>
      <c r="C305" s="28" t="s">
        <v>278</v>
      </c>
      <c r="D305" s="101" t="s">
        <v>264</v>
      </c>
      <c r="E305" s="134" t="s">
        <v>1262</v>
      </c>
      <c r="F305" s="150" t="s">
        <v>1638</v>
      </c>
      <c r="G305" s="137" t="s">
        <v>617</v>
      </c>
      <c r="H305" s="7"/>
    </row>
    <row r="306" spans="1:8" ht="57" customHeight="1" x14ac:dyDescent="0.25">
      <c r="A306" s="135"/>
      <c r="B306" s="135"/>
      <c r="C306" s="28" t="s">
        <v>279</v>
      </c>
      <c r="D306" s="101" t="s">
        <v>264</v>
      </c>
      <c r="E306" s="136"/>
      <c r="F306" s="151"/>
      <c r="G306" s="137"/>
      <c r="H306" s="7"/>
    </row>
    <row r="307" spans="1:8" ht="69" customHeight="1" x14ac:dyDescent="0.25">
      <c r="A307" s="135"/>
      <c r="B307" s="135"/>
      <c r="C307" s="28" t="s">
        <v>280</v>
      </c>
      <c r="D307" s="101" t="s">
        <v>281</v>
      </c>
      <c r="E307" s="26" t="s">
        <v>1264</v>
      </c>
      <c r="F307" s="29" t="s">
        <v>1263</v>
      </c>
      <c r="G307" s="134" t="s">
        <v>615</v>
      </c>
      <c r="H307" s="7"/>
    </row>
    <row r="308" spans="1:8" ht="95.25" customHeight="1" x14ac:dyDescent="0.25">
      <c r="A308" s="135"/>
      <c r="B308" s="135"/>
      <c r="C308" s="28" t="s">
        <v>282</v>
      </c>
      <c r="D308" s="101" t="s">
        <v>281</v>
      </c>
      <c r="E308" s="26" t="s">
        <v>1265</v>
      </c>
      <c r="F308" s="29" t="s">
        <v>1266</v>
      </c>
      <c r="G308" s="135"/>
      <c r="H308" s="7"/>
    </row>
    <row r="309" spans="1:8" ht="68.25" customHeight="1" x14ac:dyDescent="0.25">
      <c r="A309" s="135"/>
      <c r="B309" s="135"/>
      <c r="C309" s="28" t="s">
        <v>283</v>
      </c>
      <c r="D309" s="101" t="s">
        <v>281</v>
      </c>
      <c r="E309" s="26" t="s">
        <v>1267</v>
      </c>
      <c r="F309" s="29" t="s">
        <v>1268</v>
      </c>
      <c r="G309" s="135"/>
      <c r="H309" s="7"/>
    </row>
    <row r="310" spans="1:8" ht="23.25" customHeight="1" x14ac:dyDescent="0.25">
      <c r="A310" s="135"/>
      <c r="B310" s="135"/>
      <c r="C310" s="28" t="s">
        <v>614</v>
      </c>
      <c r="D310" s="101" t="s">
        <v>616</v>
      </c>
      <c r="E310" s="134" t="s">
        <v>1269</v>
      </c>
      <c r="F310" s="150" t="s">
        <v>1270</v>
      </c>
      <c r="G310" s="134" t="s">
        <v>615</v>
      </c>
      <c r="H310" s="7"/>
    </row>
    <row r="311" spans="1:8" ht="23.25" customHeight="1" x14ac:dyDescent="0.25">
      <c r="A311" s="135"/>
      <c r="B311" s="135"/>
      <c r="C311" s="28" t="s">
        <v>618</v>
      </c>
      <c r="D311" s="101" t="s">
        <v>616</v>
      </c>
      <c r="E311" s="135"/>
      <c r="F311" s="158"/>
      <c r="G311" s="135"/>
      <c r="H311" s="7"/>
    </row>
    <row r="312" spans="1:8" ht="23.25" customHeight="1" x14ac:dyDescent="0.25">
      <c r="A312" s="135"/>
      <c r="B312" s="135"/>
      <c r="C312" s="28" t="s">
        <v>619</v>
      </c>
      <c r="D312" s="101" t="s">
        <v>616</v>
      </c>
      <c r="E312" s="135"/>
      <c r="F312" s="158"/>
      <c r="G312" s="135"/>
      <c r="H312" s="7"/>
    </row>
    <row r="313" spans="1:8" ht="31.5" customHeight="1" x14ac:dyDescent="0.25">
      <c r="A313" s="135"/>
      <c r="B313" s="135"/>
      <c r="C313" s="28" t="s">
        <v>620</v>
      </c>
      <c r="D313" s="101" t="s">
        <v>616</v>
      </c>
      <c r="E313" s="135"/>
      <c r="F313" s="158"/>
      <c r="G313" s="135"/>
      <c r="H313" s="7"/>
    </row>
    <row r="314" spans="1:8" ht="23.25" customHeight="1" x14ac:dyDescent="0.25">
      <c r="A314" s="135"/>
      <c r="B314" s="135"/>
      <c r="C314" s="28" t="s">
        <v>621</v>
      </c>
      <c r="D314" s="101" t="s">
        <v>616</v>
      </c>
      <c r="E314" s="135"/>
      <c r="F314" s="158"/>
      <c r="G314" s="135"/>
      <c r="H314" s="7"/>
    </row>
    <row r="315" spans="1:8" ht="23.25" customHeight="1" x14ac:dyDescent="0.25">
      <c r="A315" s="135"/>
      <c r="B315" s="135"/>
      <c r="C315" s="28" t="s">
        <v>622</v>
      </c>
      <c r="D315" s="101" t="s">
        <v>616</v>
      </c>
      <c r="E315" s="135"/>
      <c r="F315" s="158"/>
      <c r="G315" s="135"/>
      <c r="H315" s="7"/>
    </row>
    <row r="316" spans="1:8" ht="33.75" customHeight="1" x14ac:dyDescent="0.25">
      <c r="A316" s="135"/>
      <c r="B316" s="135"/>
      <c r="C316" s="28" t="s">
        <v>623</v>
      </c>
      <c r="D316" s="101" t="s">
        <v>616</v>
      </c>
      <c r="E316" s="135"/>
      <c r="F316" s="158"/>
      <c r="G316" s="135"/>
      <c r="H316" s="7"/>
    </row>
    <row r="317" spans="1:8" ht="33" customHeight="1" x14ac:dyDescent="0.25">
      <c r="A317" s="135"/>
      <c r="B317" s="135"/>
      <c r="C317" s="28" t="s">
        <v>701</v>
      </c>
      <c r="D317" s="101" t="s">
        <v>616</v>
      </c>
      <c r="E317" s="135"/>
      <c r="F317" s="158"/>
      <c r="G317" s="135"/>
      <c r="H317" s="7"/>
    </row>
    <row r="318" spans="1:8" ht="33" customHeight="1" x14ac:dyDescent="0.25">
      <c r="A318" s="135"/>
      <c r="B318" s="135"/>
      <c r="C318" s="28" t="s">
        <v>624</v>
      </c>
      <c r="D318" s="101" t="s">
        <v>616</v>
      </c>
      <c r="E318" s="135"/>
      <c r="F318" s="158"/>
      <c r="G318" s="135"/>
      <c r="H318" s="7"/>
    </row>
    <row r="319" spans="1:8" ht="33" customHeight="1" x14ac:dyDescent="0.25">
      <c r="A319" s="135"/>
      <c r="B319" s="135"/>
      <c r="C319" s="28" t="s">
        <v>1639</v>
      </c>
      <c r="D319" s="101" t="s">
        <v>616</v>
      </c>
      <c r="E319" s="135"/>
      <c r="F319" s="158"/>
      <c r="G319" s="135"/>
      <c r="H319" s="7"/>
    </row>
    <row r="320" spans="1:8" ht="23.25" customHeight="1" x14ac:dyDescent="0.25">
      <c r="A320" s="135"/>
      <c r="B320" s="135"/>
      <c r="C320" s="28" t="s">
        <v>702</v>
      </c>
      <c r="D320" s="101" t="s">
        <v>616</v>
      </c>
      <c r="E320" s="135"/>
      <c r="F320" s="158"/>
      <c r="G320" s="135"/>
      <c r="H320" s="7"/>
    </row>
    <row r="321" spans="1:10" ht="32.25" customHeight="1" x14ac:dyDescent="0.25">
      <c r="A321" s="135"/>
      <c r="B321" s="135"/>
      <c r="C321" s="28" t="s">
        <v>625</v>
      </c>
      <c r="D321" s="101" t="s">
        <v>616</v>
      </c>
      <c r="E321" s="135"/>
      <c r="F321" s="158"/>
      <c r="G321" s="135"/>
      <c r="H321" s="7"/>
    </row>
    <row r="322" spans="1:10" ht="23.25" customHeight="1" x14ac:dyDescent="0.25">
      <c r="A322" s="135"/>
      <c r="B322" s="135"/>
      <c r="C322" s="28" t="s">
        <v>626</v>
      </c>
      <c r="D322" s="101" t="s">
        <v>616</v>
      </c>
      <c r="E322" s="135"/>
      <c r="F322" s="158"/>
      <c r="G322" s="135"/>
      <c r="H322" s="7"/>
    </row>
    <row r="323" spans="1:10" ht="45.75" customHeight="1" x14ac:dyDescent="0.25">
      <c r="A323" s="135"/>
      <c r="B323" s="135"/>
      <c r="C323" s="28" t="s">
        <v>627</v>
      </c>
      <c r="D323" s="101" t="s">
        <v>616</v>
      </c>
      <c r="E323" s="135"/>
      <c r="F323" s="158"/>
      <c r="G323" s="135"/>
      <c r="H323" s="7"/>
    </row>
    <row r="324" spans="1:10" ht="44.25" customHeight="1" x14ac:dyDescent="0.25">
      <c r="A324" s="135"/>
      <c r="B324" s="135"/>
      <c r="C324" s="26" t="s">
        <v>703</v>
      </c>
      <c r="D324" s="101" t="s">
        <v>616</v>
      </c>
      <c r="E324" s="136"/>
      <c r="F324" s="151"/>
      <c r="G324" s="136"/>
      <c r="H324" s="7"/>
    </row>
    <row r="325" spans="1:10" ht="180.75" customHeight="1" x14ac:dyDescent="0.25">
      <c r="A325" s="136"/>
      <c r="B325" s="136"/>
      <c r="C325" s="26" t="s">
        <v>1015</v>
      </c>
      <c r="D325" s="101" t="s">
        <v>1016</v>
      </c>
      <c r="E325" s="26" t="s">
        <v>1271</v>
      </c>
      <c r="F325" s="26" t="s">
        <v>1273</v>
      </c>
      <c r="G325" s="20" t="s">
        <v>1014</v>
      </c>
      <c r="H325" s="7"/>
    </row>
    <row r="326" spans="1:10" ht="180.75" customHeight="1" x14ac:dyDescent="0.25">
      <c r="A326" s="25">
        <v>46</v>
      </c>
      <c r="B326" s="68" t="s">
        <v>1417</v>
      </c>
      <c r="C326" s="26" t="s">
        <v>1343</v>
      </c>
      <c r="D326" s="101" t="s">
        <v>1344</v>
      </c>
      <c r="E326" s="26" t="s">
        <v>1345</v>
      </c>
      <c r="F326" s="26" t="s">
        <v>1346</v>
      </c>
      <c r="G326" s="20" t="s">
        <v>1347</v>
      </c>
      <c r="H326" s="7"/>
    </row>
    <row r="327" spans="1:10" ht="36" customHeight="1" x14ac:dyDescent="0.25">
      <c r="A327" s="134">
        <v>46</v>
      </c>
      <c r="B327" s="134" t="s">
        <v>1417</v>
      </c>
      <c r="C327" s="69" t="s">
        <v>1904</v>
      </c>
      <c r="D327" s="101" t="s">
        <v>1905</v>
      </c>
      <c r="E327" s="134" t="s">
        <v>1269</v>
      </c>
      <c r="F327" s="134" t="s">
        <v>1270</v>
      </c>
      <c r="G327" s="134" t="s">
        <v>1347</v>
      </c>
    </row>
    <row r="328" spans="1:10" ht="36" customHeight="1" x14ac:dyDescent="0.25">
      <c r="A328" s="135"/>
      <c r="B328" s="135"/>
      <c r="C328" s="69" t="s">
        <v>1906</v>
      </c>
      <c r="D328" s="101" t="s">
        <v>1905</v>
      </c>
      <c r="E328" s="135"/>
      <c r="F328" s="135"/>
      <c r="G328" s="135"/>
    </row>
    <row r="329" spans="1:10" ht="36" customHeight="1" x14ac:dyDescent="0.25">
      <c r="A329" s="136"/>
      <c r="B329" s="136"/>
      <c r="C329" s="69" t="s">
        <v>1907</v>
      </c>
      <c r="D329" s="101" t="s">
        <v>1905</v>
      </c>
      <c r="E329" s="136"/>
      <c r="F329" s="136"/>
      <c r="G329" s="136"/>
    </row>
    <row r="330" spans="1:10" ht="72" customHeight="1" x14ac:dyDescent="0.25">
      <c r="A330" s="26">
        <v>47</v>
      </c>
      <c r="B330" s="26" t="s">
        <v>284</v>
      </c>
      <c r="C330" s="26" t="s">
        <v>285</v>
      </c>
      <c r="D330" s="101" t="s">
        <v>207</v>
      </c>
      <c r="E330" s="26" t="s">
        <v>284</v>
      </c>
      <c r="F330" s="29" t="s">
        <v>286</v>
      </c>
      <c r="G330" s="26" t="s">
        <v>237</v>
      </c>
      <c r="H330" s="7"/>
    </row>
    <row r="331" spans="1:10" s="10" customFormat="1" ht="39" customHeight="1" x14ac:dyDescent="0.25">
      <c r="A331" s="160">
        <v>48</v>
      </c>
      <c r="B331" s="160" t="s">
        <v>1337</v>
      </c>
      <c r="C331" s="28" t="s">
        <v>1338</v>
      </c>
      <c r="D331" s="9" t="s">
        <v>1332</v>
      </c>
      <c r="E331" s="160" t="s">
        <v>1337</v>
      </c>
      <c r="F331" s="159" t="s">
        <v>1339</v>
      </c>
      <c r="G331" s="160" t="s">
        <v>1340</v>
      </c>
      <c r="H331" s="111"/>
      <c r="I331" s="86"/>
      <c r="J331" s="86"/>
    </row>
    <row r="332" spans="1:10" s="10" customFormat="1" ht="54" customHeight="1" x14ac:dyDescent="0.25">
      <c r="A332" s="160"/>
      <c r="B332" s="160"/>
      <c r="C332" s="28" t="s">
        <v>1341</v>
      </c>
      <c r="D332" s="9" t="s">
        <v>1332</v>
      </c>
      <c r="E332" s="160"/>
      <c r="F332" s="159"/>
      <c r="G332" s="160"/>
      <c r="H332" s="111"/>
      <c r="I332" s="86"/>
      <c r="J332" s="86"/>
    </row>
    <row r="333" spans="1:10" s="10" customFormat="1" ht="39" customHeight="1" x14ac:dyDescent="0.25">
      <c r="A333" s="160"/>
      <c r="B333" s="160"/>
      <c r="C333" s="28" t="s">
        <v>1342</v>
      </c>
      <c r="D333" s="9" t="s">
        <v>1332</v>
      </c>
      <c r="E333" s="160"/>
      <c r="F333" s="159"/>
      <c r="G333" s="160"/>
      <c r="H333" s="111"/>
      <c r="I333" s="86"/>
      <c r="J333" s="86"/>
    </row>
    <row r="334" spans="1:10" ht="24" customHeight="1" x14ac:dyDescent="0.25">
      <c r="A334" s="137">
        <v>49</v>
      </c>
      <c r="B334" s="137" t="s">
        <v>289</v>
      </c>
      <c r="C334" s="26" t="s">
        <v>290</v>
      </c>
      <c r="D334" s="101" t="s">
        <v>171</v>
      </c>
      <c r="E334" s="137" t="s">
        <v>289</v>
      </c>
      <c r="F334" s="162" t="s">
        <v>291</v>
      </c>
      <c r="G334" s="137" t="s">
        <v>884</v>
      </c>
      <c r="H334" s="7"/>
    </row>
    <row r="335" spans="1:10" ht="51.75" customHeight="1" x14ac:dyDescent="0.25">
      <c r="A335" s="137"/>
      <c r="B335" s="137"/>
      <c r="C335" s="26" t="s">
        <v>292</v>
      </c>
      <c r="D335" s="101" t="s">
        <v>65</v>
      </c>
      <c r="E335" s="137"/>
      <c r="F335" s="162"/>
      <c r="G335" s="137"/>
      <c r="H335" s="7"/>
    </row>
    <row r="336" spans="1:10" ht="39.75" customHeight="1" x14ac:dyDescent="0.25">
      <c r="A336" s="137"/>
      <c r="B336" s="137"/>
      <c r="C336" s="26" t="s">
        <v>293</v>
      </c>
      <c r="D336" s="101" t="s">
        <v>294</v>
      </c>
      <c r="E336" s="137"/>
      <c r="F336" s="162"/>
      <c r="G336" s="137"/>
      <c r="H336" s="7"/>
    </row>
    <row r="337" spans="1:8" ht="39.75" customHeight="1" x14ac:dyDescent="0.25">
      <c r="A337" s="137"/>
      <c r="B337" s="137"/>
      <c r="C337" s="26" t="s">
        <v>295</v>
      </c>
      <c r="D337" s="101" t="s">
        <v>248</v>
      </c>
      <c r="E337" s="137"/>
      <c r="F337" s="162"/>
      <c r="G337" s="137"/>
      <c r="H337" s="7"/>
    </row>
    <row r="338" spans="1:8" ht="39.75" customHeight="1" x14ac:dyDescent="0.25">
      <c r="A338" s="137"/>
      <c r="B338" s="137"/>
      <c r="C338" s="26" t="s">
        <v>296</v>
      </c>
      <c r="D338" s="101" t="s">
        <v>248</v>
      </c>
      <c r="E338" s="137"/>
      <c r="F338" s="162"/>
      <c r="G338" s="137"/>
      <c r="H338" s="7"/>
    </row>
    <row r="339" spans="1:8" ht="39.75" customHeight="1" x14ac:dyDescent="0.25">
      <c r="A339" s="137"/>
      <c r="B339" s="137" t="s">
        <v>289</v>
      </c>
      <c r="C339" s="26" t="s">
        <v>883</v>
      </c>
      <c r="D339" s="101" t="s">
        <v>805</v>
      </c>
      <c r="E339" s="137" t="s">
        <v>289</v>
      </c>
      <c r="F339" s="162" t="s">
        <v>291</v>
      </c>
      <c r="G339" s="137" t="s">
        <v>700</v>
      </c>
      <c r="H339" s="7"/>
    </row>
    <row r="340" spans="1:8" ht="39.75" customHeight="1" x14ac:dyDescent="0.25">
      <c r="A340" s="137"/>
      <c r="B340" s="137"/>
      <c r="C340" s="26" t="s">
        <v>885</v>
      </c>
      <c r="D340" s="101" t="s">
        <v>805</v>
      </c>
      <c r="E340" s="137"/>
      <c r="F340" s="162"/>
      <c r="G340" s="137"/>
      <c r="H340" s="7"/>
    </row>
    <row r="341" spans="1:8" ht="39.75" customHeight="1" x14ac:dyDescent="0.25">
      <c r="A341" s="137"/>
      <c r="B341" s="137"/>
      <c r="C341" s="26" t="s">
        <v>886</v>
      </c>
      <c r="D341" s="101" t="s">
        <v>805</v>
      </c>
      <c r="E341" s="137"/>
      <c r="F341" s="162"/>
      <c r="G341" s="137"/>
      <c r="H341" s="7"/>
    </row>
    <row r="342" spans="1:8" ht="39.75" customHeight="1" x14ac:dyDescent="0.25">
      <c r="A342" s="137"/>
      <c r="B342" s="137"/>
      <c r="C342" s="26" t="s">
        <v>887</v>
      </c>
      <c r="D342" s="101" t="s">
        <v>805</v>
      </c>
      <c r="E342" s="137"/>
      <c r="F342" s="162"/>
      <c r="G342" s="137"/>
      <c r="H342" s="7"/>
    </row>
    <row r="343" spans="1:8" ht="39.75" customHeight="1" x14ac:dyDescent="0.25">
      <c r="A343" s="137"/>
      <c r="B343" s="137"/>
      <c r="C343" s="26" t="s">
        <v>888</v>
      </c>
      <c r="D343" s="101" t="s">
        <v>805</v>
      </c>
      <c r="E343" s="137"/>
      <c r="F343" s="162"/>
      <c r="G343" s="137"/>
      <c r="H343" s="7"/>
    </row>
    <row r="344" spans="1:8" ht="50.25" customHeight="1" x14ac:dyDescent="0.25">
      <c r="A344" s="137"/>
      <c r="B344" s="137"/>
      <c r="C344" s="26" t="s">
        <v>889</v>
      </c>
      <c r="D344" s="101" t="s">
        <v>805</v>
      </c>
      <c r="E344" s="137"/>
      <c r="F344" s="162"/>
      <c r="G344" s="137"/>
      <c r="H344" s="7"/>
    </row>
    <row r="345" spans="1:8" ht="39.75" customHeight="1" x14ac:dyDescent="0.25">
      <c r="A345" s="137"/>
      <c r="B345" s="137"/>
      <c r="C345" s="26" t="s">
        <v>892</v>
      </c>
      <c r="D345" s="101" t="s">
        <v>805</v>
      </c>
      <c r="E345" s="137"/>
      <c r="F345" s="162"/>
      <c r="G345" s="137"/>
      <c r="H345" s="7"/>
    </row>
    <row r="346" spans="1:8" ht="39.75" customHeight="1" x14ac:dyDescent="0.25">
      <c r="A346" s="137"/>
      <c r="B346" s="137"/>
      <c r="C346" s="26" t="s">
        <v>890</v>
      </c>
      <c r="D346" s="101" t="s">
        <v>805</v>
      </c>
      <c r="E346" s="137"/>
      <c r="F346" s="162"/>
      <c r="G346" s="137"/>
      <c r="H346" s="7"/>
    </row>
    <row r="347" spans="1:8" ht="39.75" customHeight="1" x14ac:dyDescent="0.25">
      <c r="A347" s="137"/>
      <c r="B347" s="137"/>
      <c r="C347" s="26" t="s">
        <v>891</v>
      </c>
      <c r="D347" s="101" t="s">
        <v>805</v>
      </c>
      <c r="E347" s="137"/>
      <c r="F347" s="162"/>
      <c r="G347" s="137"/>
      <c r="H347" s="7"/>
    </row>
    <row r="348" spans="1:8" ht="39.75" customHeight="1" x14ac:dyDescent="0.25">
      <c r="A348" s="137"/>
      <c r="B348" s="137"/>
      <c r="C348" s="26" t="s">
        <v>1022</v>
      </c>
      <c r="D348" s="101" t="s">
        <v>805</v>
      </c>
      <c r="E348" s="137"/>
      <c r="F348" s="162"/>
      <c r="G348" s="137"/>
      <c r="H348" s="7"/>
    </row>
    <row r="349" spans="1:8" ht="39.75" customHeight="1" x14ac:dyDescent="0.25">
      <c r="A349" s="137"/>
      <c r="B349" s="137"/>
      <c r="C349" s="26" t="s">
        <v>1023</v>
      </c>
      <c r="D349" s="101" t="s">
        <v>805</v>
      </c>
      <c r="E349" s="137"/>
      <c r="F349" s="162"/>
      <c r="G349" s="137"/>
      <c r="H349" s="7"/>
    </row>
    <row r="350" spans="1:8" ht="39.75" customHeight="1" x14ac:dyDescent="0.25">
      <c r="A350" s="137"/>
      <c r="B350" s="137"/>
      <c r="C350" s="26" t="s">
        <v>1024</v>
      </c>
      <c r="D350" s="101" t="s">
        <v>1016</v>
      </c>
      <c r="E350" s="137"/>
      <c r="F350" s="162"/>
      <c r="G350" s="137"/>
      <c r="H350" s="7"/>
    </row>
    <row r="351" spans="1:8" ht="39.75" customHeight="1" x14ac:dyDescent="0.25">
      <c r="A351" s="134">
        <v>49</v>
      </c>
      <c r="B351" s="134" t="s">
        <v>289</v>
      </c>
      <c r="C351" s="33" t="s">
        <v>1702</v>
      </c>
      <c r="D351" s="101" t="s">
        <v>1701</v>
      </c>
      <c r="E351" s="134" t="s">
        <v>289</v>
      </c>
      <c r="F351" s="150" t="s">
        <v>1700</v>
      </c>
      <c r="G351" s="33" t="s">
        <v>700</v>
      </c>
      <c r="H351" s="7"/>
    </row>
    <row r="352" spans="1:8" ht="39.75" customHeight="1" x14ac:dyDescent="0.25">
      <c r="A352" s="135"/>
      <c r="B352" s="135"/>
      <c r="C352" s="33" t="s">
        <v>1703</v>
      </c>
      <c r="D352" s="101" t="s">
        <v>1701</v>
      </c>
      <c r="E352" s="135"/>
      <c r="F352" s="158"/>
      <c r="G352" s="33" t="s">
        <v>700</v>
      </c>
      <c r="H352" s="7"/>
    </row>
    <row r="353" spans="1:8" ht="39.75" customHeight="1" x14ac:dyDescent="0.25">
      <c r="A353" s="136"/>
      <c r="B353" s="136"/>
      <c r="C353" s="79" t="s">
        <v>2000</v>
      </c>
      <c r="D353" s="101" t="s">
        <v>1923</v>
      </c>
      <c r="E353" s="136"/>
      <c r="F353" s="151"/>
      <c r="G353" s="79" t="s">
        <v>700</v>
      </c>
    </row>
    <row r="354" spans="1:8" ht="54.75" customHeight="1" x14ac:dyDescent="0.25">
      <c r="A354" s="137">
        <v>50</v>
      </c>
      <c r="B354" s="137" t="s">
        <v>297</v>
      </c>
      <c r="C354" s="26" t="s">
        <v>298</v>
      </c>
      <c r="D354" s="101" t="s">
        <v>56</v>
      </c>
      <c r="E354" s="137" t="s">
        <v>1274</v>
      </c>
      <c r="F354" s="162" t="s">
        <v>1275</v>
      </c>
      <c r="G354" s="137" t="s">
        <v>1276</v>
      </c>
      <c r="H354" s="7"/>
    </row>
    <row r="355" spans="1:8" ht="75" customHeight="1" x14ac:dyDescent="0.25">
      <c r="A355" s="137"/>
      <c r="B355" s="137"/>
      <c r="C355" s="26" t="s">
        <v>299</v>
      </c>
      <c r="D355" s="101" t="s">
        <v>56</v>
      </c>
      <c r="E355" s="137"/>
      <c r="F355" s="162"/>
      <c r="G355" s="137"/>
      <c r="H355" s="7"/>
    </row>
    <row r="356" spans="1:8" ht="54" customHeight="1" x14ac:dyDescent="0.25">
      <c r="A356" s="137">
        <v>51</v>
      </c>
      <c r="B356" s="137" t="s">
        <v>300</v>
      </c>
      <c r="C356" s="26" t="s">
        <v>301</v>
      </c>
      <c r="D356" s="101" t="s">
        <v>252</v>
      </c>
      <c r="E356" s="137" t="s">
        <v>302</v>
      </c>
      <c r="F356" s="162" t="s">
        <v>303</v>
      </c>
      <c r="G356" s="137" t="s">
        <v>304</v>
      </c>
      <c r="H356" s="7"/>
    </row>
    <row r="357" spans="1:8" ht="25.5" customHeight="1" x14ac:dyDescent="0.25">
      <c r="A357" s="137"/>
      <c r="B357" s="137"/>
      <c r="C357" s="26" t="s">
        <v>305</v>
      </c>
      <c r="D357" s="101" t="s">
        <v>252</v>
      </c>
      <c r="E357" s="137"/>
      <c r="F357" s="162"/>
      <c r="G357" s="137"/>
      <c r="H357" s="7"/>
    </row>
    <row r="358" spans="1:8" ht="39" customHeight="1" x14ac:dyDescent="0.25">
      <c r="A358" s="137"/>
      <c r="B358" s="137"/>
      <c r="C358" s="26" t="s">
        <v>306</v>
      </c>
      <c r="D358" s="101" t="s">
        <v>252</v>
      </c>
      <c r="E358" s="137"/>
      <c r="F358" s="162"/>
      <c r="G358" s="137"/>
      <c r="H358" s="7"/>
    </row>
    <row r="359" spans="1:8" ht="25.5" customHeight="1" x14ac:dyDescent="0.25">
      <c r="A359" s="137"/>
      <c r="B359" s="137"/>
      <c r="C359" s="26" t="s">
        <v>307</v>
      </c>
      <c r="D359" s="101" t="s">
        <v>252</v>
      </c>
      <c r="E359" s="137"/>
      <c r="F359" s="162"/>
      <c r="G359" s="137"/>
      <c r="H359" s="7"/>
    </row>
    <row r="360" spans="1:8" ht="25.5" customHeight="1" x14ac:dyDescent="0.25">
      <c r="A360" s="137"/>
      <c r="B360" s="137"/>
      <c r="C360" s="26" t="s">
        <v>308</v>
      </c>
      <c r="D360" s="101" t="s">
        <v>252</v>
      </c>
      <c r="E360" s="137"/>
      <c r="F360" s="162"/>
      <c r="G360" s="137"/>
      <c r="H360" s="7"/>
    </row>
    <row r="361" spans="1:8" ht="25.5" customHeight="1" x14ac:dyDescent="0.25">
      <c r="A361" s="137"/>
      <c r="B361" s="137"/>
      <c r="C361" s="26" t="s">
        <v>309</v>
      </c>
      <c r="D361" s="101" t="s">
        <v>252</v>
      </c>
      <c r="E361" s="137"/>
      <c r="F361" s="162"/>
      <c r="G361" s="137"/>
      <c r="H361" s="7"/>
    </row>
    <row r="362" spans="1:8" ht="103.5" customHeight="1" x14ac:dyDescent="0.25">
      <c r="A362" s="26">
        <v>52</v>
      </c>
      <c r="B362" s="26" t="s">
        <v>310</v>
      </c>
      <c r="C362" s="26" t="s">
        <v>1538</v>
      </c>
      <c r="D362" s="101" t="s">
        <v>252</v>
      </c>
      <c r="E362" s="26" t="s">
        <v>310</v>
      </c>
      <c r="F362" s="29" t="s">
        <v>311</v>
      </c>
      <c r="G362" s="26" t="s">
        <v>312</v>
      </c>
      <c r="H362" s="7"/>
    </row>
    <row r="363" spans="1:8" ht="68.25" customHeight="1" x14ac:dyDescent="0.25">
      <c r="A363" s="137">
        <v>53</v>
      </c>
      <c r="B363" s="137" t="s">
        <v>317</v>
      </c>
      <c r="C363" s="26" t="s">
        <v>318</v>
      </c>
      <c r="D363" s="101" t="s">
        <v>749</v>
      </c>
      <c r="E363" s="137" t="s">
        <v>1277</v>
      </c>
      <c r="F363" s="137" t="s">
        <v>1278</v>
      </c>
      <c r="G363" s="137" t="s">
        <v>1279</v>
      </c>
      <c r="H363" s="7"/>
    </row>
    <row r="364" spans="1:8" ht="68.25" customHeight="1" x14ac:dyDescent="0.25">
      <c r="A364" s="137"/>
      <c r="B364" s="137"/>
      <c r="C364" s="26" t="s">
        <v>319</v>
      </c>
      <c r="D364" s="101" t="s">
        <v>749</v>
      </c>
      <c r="E364" s="137"/>
      <c r="F364" s="137"/>
      <c r="G364" s="137"/>
      <c r="H364" s="7"/>
    </row>
    <row r="365" spans="1:8" ht="35.25" customHeight="1" x14ac:dyDescent="0.25">
      <c r="A365" s="137">
        <v>54</v>
      </c>
      <c r="B365" s="137" t="s">
        <v>320</v>
      </c>
      <c r="C365" s="26" t="s">
        <v>321</v>
      </c>
      <c r="D365" s="101" t="s">
        <v>521</v>
      </c>
      <c r="E365" s="137" t="s">
        <v>322</v>
      </c>
      <c r="F365" s="137" t="s">
        <v>323</v>
      </c>
      <c r="G365" s="137" t="s">
        <v>324</v>
      </c>
      <c r="H365" s="7"/>
    </row>
    <row r="366" spans="1:8" ht="35.25" customHeight="1" x14ac:dyDescent="0.25">
      <c r="A366" s="137"/>
      <c r="B366" s="137"/>
      <c r="C366" s="26" t="s">
        <v>325</v>
      </c>
      <c r="D366" s="101" t="s">
        <v>521</v>
      </c>
      <c r="E366" s="137"/>
      <c r="F366" s="137"/>
      <c r="G366" s="137"/>
      <c r="H366" s="7"/>
    </row>
    <row r="367" spans="1:8" ht="104.25" customHeight="1" x14ac:dyDescent="0.25">
      <c r="A367" s="137">
        <v>55</v>
      </c>
      <c r="B367" s="137" t="s">
        <v>326</v>
      </c>
      <c r="C367" s="26" t="s">
        <v>327</v>
      </c>
      <c r="D367" s="101" t="s">
        <v>491</v>
      </c>
      <c r="E367" s="137" t="s">
        <v>328</v>
      </c>
      <c r="F367" s="137" t="s">
        <v>329</v>
      </c>
      <c r="G367" s="26" t="s">
        <v>330</v>
      </c>
      <c r="H367" s="7"/>
    </row>
    <row r="368" spans="1:8" ht="44.25" customHeight="1" x14ac:dyDescent="0.25">
      <c r="A368" s="137"/>
      <c r="B368" s="137"/>
      <c r="C368" s="26" t="s">
        <v>331</v>
      </c>
      <c r="D368" s="101" t="s">
        <v>491</v>
      </c>
      <c r="E368" s="137"/>
      <c r="F368" s="137"/>
      <c r="G368" s="137" t="s">
        <v>332</v>
      </c>
      <c r="H368" s="7"/>
    </row>
    <row r="369" spans="1:8" ht="44.25" customHeight="1" x14ac:dyDescent="0.25">
      <c r="A369" s="137"/>
      <c r="B369" s="137"/>
      <c r="C369" s="26" t="s">
        <v>333</v>
      </c>
      <c r="D369" s="101" t="s">
        <v>491</v>
      </c>
      <c r="E369" s="137"/>
      <c r="F369" s="137"/>
      <c r="G369" s="137"/>
      <c r="H369" s="7"/>
    </row>
    <row r="370" spans="1:8" ht="29.25" customHeight="1" x14ac:dyDescent="0.25">
      <c r="A370" s="137">
        <v>56</v>
      </c>
      <c r="B370" s="137" t="s">
        <v>334</v>
      </c>
      <c r="C370" s="26" t="s">
        <v>335</v>
      </c>
      <c r="D370" s="101" t="s">
        <v>2246</v>
      </c>
      <c r="E370" s="137" t="s">
        <v>334</v>
      </c>
      <c r="F370" s="137" t="s">
        <v>336</v>
      </c>
      <c r="G370" s="137" t="s">
        <v>337</v>
      </c>
      <c r="H370" s="7"/>
    </row>
    <row r="371" spans="1:8" ht="33.75" customHeight="1" x14ac:dyDescent="0.25">
      <c r="A371" s="137"/>
      <c r="B371" s="137"/>
      <c r="C371" s="26" t="s">
        <v>338</v>
      </c>
      <c r="D371" s="101" t="s">
        <v>2246</v>
      </c>
      <c r="E371" s="137"/>
      <c r="F371" s="137"/>
      <c r="G371" s="137"/>
      <c r="H371" s="7"/>
    </row>
    <row r="372" spans="1:8" ht="38.25" customHeight="1" x14ac:dyDescent="0.25">
      <c r="A372" s="137"/>
      <c r="B372" s="137"/>
      <c r="C372" s="26" t="s">
        <v>339</v>
      </c>
      <c r="D372" s="101" t="s">
        <v>2246</v>
      </c>
      <c r="E372" s="137"/>
      <c r="F372" s="137"/>
      <c r="G372" s="137"/>
      <c r="H372" s="7"/>
    </row>
    <row r="373" spans="1:8" ht="35.25" customHeight="1" x14ac:dyDescent="0.25">
      <c r="A373" s="137"/>
      <c r="B373" s="137"/>
      <c r="C373" s="26" t="s">
        <v>340</v>
      </c>
      <c r="D373" s="101" t="s">
        <v>2246</v>
      </c>
      <c r="E373" s="137"/>
      <c r="F373" s="137"/>
      <c r="G373" s="137"/>
      <c r="H373" s="7"/>
    </row>
    <row r="374" spans="1:8" ht="60" customHeight="1" x14ac:dyDescent="0.25">
      <c r="A374" s="134">
        <v>57</v>
      </c>
      <c r="B374" s="134" t="s">
        <v>341</v>
      </c>
      <c r="C374" s="26" t="s">
        <v>342</v>
      </c>
      <c r="D374" s="101" t="s">
        <v>491</v>
      </c>
      <c r="E374" s="26" t="s">
        <v>341</v>
      </c>
      <c r="F374" s="26" t="s">
        <v>343</v>
      </c>
      <c r="G374" s="26" t="s">
        <v>1025</v>
      </c>
      <c r="H374" s="7"/>
    </row>
    <row r="375" spans="1:8" ht="60" customHeight="1" x14ac:dyDescent="0.25">
      <c r="A375" s="135"/>
      <c r="B375" s="135"/>
      <c r="C375" s="26" t="s">
        <v>1571</v>
      </c>
      <c r="D375" s="101" t="s">
        <v>1563</v>
      </c>
      <c r="E375" s="26" t="s">
        <v>341</v>
      </c>
      <c r="F375" s="26" t="s">
        <v>343</v>
      </c>
      <c r="G375" s="26" t="s">
        <v>1025</v>
      </c>
      <c r="H375" s="7"/>
    </row>
    <row r="376" spans="1:8" ht="48.75" customHeight="1" x14ac:dyDescent="0.25">
      <c r="A376" s="136"/>
      <c r="B376" s="136"/>
      <c r="C376" s="26" t="s">
        <v>1613</v>
      </c>
      <c r="D376" s="101" t="s">
        <v>1563</v>
      </c>
      <c r="E376" s="26" t="s">
        <v>341</v>
      </c>
      <c r="F376" s="26" t="s">
        <v>343</v>
      </c>
      <c r="G376" s="26" t="s">
        <v>1025</v>
      </c>
      <c r="H376" s="7"/>
    </row>
    <row r="377" spans="1:8" ht="37.5" customHeight="1" x14ac:dyDescent="0.25">
      <c r="A377" s="137">
        <v>58</v>
      </c>
      <c r="B377" s="137" t="s">
        <v>344</v>
      </c>
      <c r="C377" s="26" t="s">
        <v>345</v>
      </c>
      <c r="D377" s="101" t="s">
        <v>130</v>
      </c>
      <c r="E377" s="137" t="s">
        <v>344</v>
      </c>
      <c r="F377" s="137" t="s">
        <v>346</v>
      </c>
      <c r="G377" s="137" t="s">
        <v>347</v>
      </c>
      <c r="H377" s="7"/>
    </row>
    <row r="378" spans="1:8" ht="37.5" customHeight="1" x14ac:dyDescent="0.25">
      <c r="A378" s="137"/>
      <c r="B378" s="137"/>
      <c r="C378" s="26" t="s">
        <v>348</v>
      </c>
      <c r="D378" s="101" t="s">
        <v>130</v>
      </c>
      <c r="E378" s="137"/>
      <c r="F378" s="137"/>
      <c r="G378" s="137"/>
      <c r="H378" s="7"/>
    </row>
    <row r="379" spans="1:8" ht="90.75" customHeight="1" x14ac:dyDescent="0.25">
      <c r="A379" s="137">
        <v>59</v>
      </c>
      <c r="B379" s="137" t="s">
        <v>349</v>
      </c>
      <c r="C379" s="26" t="s">
        <v>350</v>
      </c>
      <c r="D379" s="101" t="s">
        <v>2247</v>
      </c>
      <c r="E379" s="26" t="s">
        <v>1280</v>
      </c>
      <c r="F379" s="26" t="s">
        <v>1281</v>
      </c>
      <c r="G379" s="26" t="s">
        <v>351</v>
      </c>
      <c r="H379" s="7"/>
    </row>
    <row r="380" spans="1:8" ht="51" customHeight="1" x14ac:dyDescent="0.25">
      <c r="A380" s="137"/>
      <c r="B380" s="137"/>
      <c r="C380" s="26" t="s">
        <v>352</v>
      </c>
      <c r="D380" s="101" t="s">
        <v>2247</v>
      </c>
      <c r="E380" s="26" t="s">
        <v>1282</v>
      </c>
      <c r="F380" s="26" t="s">
        <v>1283</v>
      </c>
      <c r="G380" s="137" t="s">
        <v>353</v>
      </c>
      <c r="H380" s="7"/>
    </row>
    <row r="381" spans="1:8" ht="66" customHeight="1" x14ac:dyDescent="0.25">
      <c r="A381" s="137"/>
      <c r="B381" s="137"/>
      <c r="C381" s="26" t="s">
        <v>354</v>
      </c>
      <c r="D381" s="101" t="s">
        <v>2247</v>
      </c>
      <c r="E381" s="26" t="s">
        <v>1284</v>
      </c>
      <c r="F381" s="26" t="s">
        <v>1285</v>
      </c>
      <c r="G381" s="137"/>
      <c r="H381" s="7"/>
    </row>
    <row r="382" spans="1:8" ht="75.75" customHeight="1" x14ac:dyDescent="0.25">
      <c r="A382" s="26">
        <v>60</v>
      </c>
      <c r="B382" s="26" t="s">
        <v>355</v>
      </c>
      <c r="C382" s="26" t="s">
        <v>356</v>
      </c>
      <c r="D382" s="101" t="s">
        <v>2248</v>
      </c>
      <c r="E382" s="26" t="s">
        <v>355</v>
      </c>
      <c r="F382" s="26" t="s">
        <v>568</v>
      </c>
      <c r="G382" s="26" t="s">
        <v>357</v>
      </c>
      <c r="H382" s="7"/>
    </row>
    <row r="383" spans="1:8" ht="42.75" customHeight="1" x14ac:dyDescent="0.25">
      <c r="A383" s="137">
        <v>61</v>
      </c>
      <c r="B383" s="137" t="s">
        <v>656</v>
      </c>
      <c r="C383" s="26" t="s">
        <v>532</v>
      </c>
      <c r="D383" s="101" t="s">
        <v>2250</v>
      </c>
      <c r="E383" s="137" t="s">
        <v>656</v>
      </c>
      <c r="F383" s="137" t="s">
        <v>358</v>
      </c>
      <c r="G383" s="26" t="s">
        <v>359</v>
      </c>
      <c r="H383" s="7"/>
    </row>
    <row r="384" spans="1:8" ht="55.5" customHeight="1" x14ac:dyDescent="0.25">
      <c r="A384" s="137"/>
      <c r="B384" s="137"/>
      <c r="C384" s="26" t="s">
        <v>533</v>
      </c>
      <c r="D384" s="101" t="s">
        <v>2250</v>
      </c>
      <c r="E384" s="137"/>
      <c r="F384" s="137"/>
      <c r="G384" s="26" t="s">
        <v>700</v>
      </c>
      <c r="H384" s="7"/>
    </row>
    <row r="385" spans="1:8" ht="50.25" customHeight="1" x14ac:dyDescent="0.25">
      <c r="A385" s="137"/>
      <c r="B385" s="137"/>
      <c r="C385" s="26" t="s">
        <v>535</v>
      </c>
      <c r="D385" s="101" t="s">
        <v>2250</v>
      </c>
      <c r="E385" s="137"/>
      <c r="F385" s="137"/>
      <c r="G385" s="26" t="s">
        <v>359</v>
      </c>
      <c r="H385" s="7"/>
    </row>
    <row r="386" spans="1:8" ht="34.5" customHeight="1" x14ac:dyDescent="0.25">
      <c r="A386" s="137"/>
      <c r="B386" s="137"/>
      <c r="C386" s="26" t="s">
        <v>534</v>
      </c>
      <c r="D386" s="101" t="s">
        <v>2250</v>
      </c>
      <c r="E386" s="137"/>
      <c r="F386" s="137"/>
      <c r="G386" s="26" t="s">
        <v>700</v>
      </c>
      <c r="H386" s="7"/>
    </row>
    <row r="387" spans="1:8" ht="52.5" customHeight="1" x14ac:dyDescent="0.25">
      <c r="A387" s="137"/>
      <c r="B387" s="137"/>
      <c r="C387" s="26" t="s">
        <v>536</v>
      </c>
      <c r="D387" s="101" t="s">
        <v>490</v>
      </c>
      <c r="E387" s="137"/>
      <c r="F387" s="137"/>
      <c r="G387" s="26" t="s">
        <v>700</v>
      </c>
      <c r="H387" s="7"/>
    </row>
    <row r="388" spans="1:8" ht="81.75" customHeight="1" x14ac:dyDescent="0.25">
      <c r="A388" s="26">
        <v>62</v>
      </c>
      <c r="B388" s="26" t="s">
        <v>360</v>
      </c>
      <c r="C388" s="26" t="s">
        <v>361</v>
      </c>
      <c r="D388" s="101" t="s">
        <v>2249</v>
      </c>
      <c r="E388" s="26" t="s">
        <v>362</v>
      </c>
      <c r="F388" s="26" t="s">
        <v>363</v>
      </c>
      <c r="G388" s="26" t="s">
        <v>364</v>
      </c>
      <c r="H388" s="7"/>
    </row>
    <row r="389" spans="1:8" ht="51" customHeight="1" x14ac:dyDescent="0.25">
      <c r="A389" s="134">
        <v>63</v>
      </c>
      <c r="B389" s="134" t="s">
        <v>365</v>
      </c>
      <c r="C389" s="26" t="s">
        <v>366</v>
      </c>
      <c r="D389" s="101" t="s">
        <v>2248</v>
      </c>
      <c r="E389" s="134" t="s">
        <v>365</v>
      </c>
      <c r="F389" s="134" t="s">
        <v>367</v>
      </c>
      <c r="G389" s="26" t="s">
        <v>368</v>
      </c>
      <c r="H389" s="7"/>
    </row>
    <row r="390" spans="1:8" ht="22.5" customHeight="1" x14ac:dyDescent="0.25">
      <c r="A390" s="135"/>
      <c r="B390" s="135"/>
      <c r="C390" s="26" t="s">
        <v>369</v>
      </c>
      <c r="D390" s="101" t="s">
        <v>2248</v>
      </c>
      <c r="E390" s="135"/>
      <c r="F390" s="135"/>
      <c r="G390" s="26" t="s">
        <v>370</v>
      </c>
      <c r="H390" s="7"/>
    </row>
    <row r="391" spans="1:8" ht="22.5" customHeight="1" x14ac:dyDescent="0.25">
      <c r="A391" s="135"/>
      <c r="B391" s="135"/>
      <c r="C391" s="26" t="s">
        <v>371</v>
      </c>
      <c r="D391" s="101" t="s">
        <v>2248</v>
      </c>
      <c r="E391" s="135"/>
      <c r="F391" s="135"/>
      <c r="G391" s="26" t="s">
        <v>370</v>
      </c>
      <c r="H391" s="7"/>
    </row>
    <row r="392" spans="1:8" ht="22.5" customHeight="1" x14ac:dyDescent="0.25">
      <c r="A392" s="135"/>
      <c r="B392" s="135"/>
      <c r="C392" s="26" t="s">
        <v>372</v>
      </c>
      <c r="D392" s="101" t="s">
        <v>2248</v>
      </c>
      <c r="E392" s="135"/>
      <c r="F392" s="135"/>
      <c r="G392" s="26" t="s">
        <v>370</v>
      </c>
      <c r="H392" s="7"/>
    </row>
    <row r="393" spans="1:8" ht="22.5" customHeight="1" x14ac:dyDescent="0.25">
      <c r="A393" s="135"/>
      <c r="B393" s="135"/>
      <c r="C393" s="26" t="s">
        <v>373</v>
      </c>
      <c r="D393" s="101" t="s">
        <v>2248</v>
      </c>
      <c r="E393" s="135"/>
      <c r="F393" s="135"/>
      <c r="G393" s="26" t="s">
        <v>370</v>
      </c>
      <c r="H393" s="7"/>
    </row>
    <row r="394" spans="1:8" ht="35.25" customHeight="1" x14ac:dyDescent="0.25">
      <c r="A394" s="135"/>
      <c r="B394" s="135"/>
      <c r="C394" s="26" t="s">
        <v>374</v>
      </c>
      <c r="D394" s="101" t="s">
        <v>2248</v>
      </c>
      <c r="E394" s="135"/>
      <c r="F394" s="135"/>
      <c r="G394" s="26" t="s">
        <v>370</v>
      </c>
      <c r="H394" s="7"/>
    </row>
    <row r="395" spans="1:8" ht="35.25" customHeight="1" x14ac:dyDescent="0.25">
      <c r="A395" s="135"/>
      <c r="B395" s="135"/>
      <c r="C395" s="26" t="s">
        <v>375</v>
      </c>
      <c r="D395" s="101" t="s">
        <v>2248</v>
      </c>
      <c r="E395" s="135"/>
      <c r="F395" s="135"/>
      <c r="G395" s="26" t="s">
        <v>370</v>
      </c>
      <c r="H395" s="7"/>
    </row>
    <row r="396" spans="1:8" ht="35.25" customHeight="1" x14ac:dyDescent="0.25">
      <c r="A396" s="135"/>
      <c r="B396" s="135"/>
      <c r="C396" s="26" t="s">
        <v>376</v>
      </c>
      <c r="D396" s="101" t="s">
        <v>2248</v>
      </c>
      <c r="E396" s="136"/>
      <c r="F396" s="136"/>
      <c r="G396" s="26" t="s">
        <v>370</v>
      </c>
      <c r="H396" s="7"/>
    </row>
    <row r="397" spans="1:8" ht="52.5" customHeight="1" x14ac:dyDescent="0.25">
      <c r="A397" s="135"/>
      <c r="B397" s="135"/>
      <c r="C397" s="26" t="s">
        <v>377</v>
      </c>
      <c r="D397" s="101" t="s">
        <v>281</v>
      </c>
      <c r="E397" s="134" t="s">
        <v>1286</v>
      </c>
      <c r="F397" s="134" t="s">
        <v>1287</v>
      </c>
      <c r="G397" s="137" t="s">
        <v>829</v>
      </c>
      <c r="H397" s="7"/>
    </row>
    <row r="398" spans="1:8" ht="52.5" customHeight="1" x14ac:dyDescent="0.25">
      <c r="A398" s="135"/>
      <c r="B398" s="135"/>
      <c r="C398" s="26" t="s">
        <v>378</v>
      </c>
      <c r="D398" s="101" t="s">
        <v>2244</v>
      </c>
      <c r="E398" s="135"/>
      <c r="F398" s="135"/>
      <c r="G398" s="137"/>
      <c r="H398" s="7"/>
    </row>
    <row r="399" spans="1:8" ht="69.75" customHeight="1" x14ac:dyDescent="0.25">
      <c r="A399" s="135"/>
      <c r="B399" s="135"/>
      <c r="C399" s="26" t="s">
        <v>379</v>
      </c>
      <c r="D399" s="101" t="s">
        <v>2244</v>
      </c>
      <c r="E399" s="135"/>
      <c r="F399" s="135"/>
      <c r="G399" s="137"/>
      <c r="H399" s="7"/>
    </row>
    <row r="400" spans="1:8" ht="52.5" customHeight="1" x14ac:dyDescent="0.25">
      <c r="A400" s="135"/>
      <c r="B400" s="135"/>
      <c r="C400" s="26" t="s">
        <v>380</v>
      </c>
      <c r="D400" s="101" t="s">
        <v>2244</v>
      </c>
      <c r="E400" s="136"/>
      <c r="F400" s="136"/>
      <c r="G400" s="137"/>
      <c r="H400" s="7"/>
    </row>
    <row r="401" spans="1:8" ht="52.5" customHeight="1" x14ac:dyDescent="0.25">
      <c r="A401" s="135"/>
      <c r="B401" s="135"/>
      <c r="C401" s="26" t="s">
        <v>828</v>
      </c>
      <c r="D401" s="101" t="s">
        <v>742</v>
      </c>
      <c r="E401" s="134" t="s">
        <v>1288</v>
      </c>
      <c r="F401" s="134" t="s">
        <v>1289</v>
      </c>
      <c r="G401" s="134" t="s">
        <v>829</v>
      </c>
      <c r="H401" s="7"/>
    </row>
    <row r="402" spans="1:8" ht="52.5" customHeight="1" x14ac:dyDescent="0.25">
      <c r="A402" s="135"/>
      <c r="B402" s="135"/>
      <c r="C402" s="26" t="s">
        <v>830</v>
      </c>
      <c r="D402" s="101" t="s">
        <v>742</v>
      </c>
      <c r="E402" s="135"/>
      <c r="F402" s="135"/>
      <c r="G402" s="135"/>
      <c r="H402" s="7"/>
    </row>
    <row r="403" spans="1:8" ht="52.5" customHeight="1" x14ac:dyDescent="0.25">
      <c r="A403" s="135"/>
      <c r="B403" s="135"/>
      <c r="C403" s="26" t="s">
        <v>831</v>
      </c>
      <c r="D403" s="101" t="s">
        <v>742</v>
      </c>
      <c r="E403" s="135"/>
      <c r="F403" s="135"/>
      <c r="G403" s="135"/>
      <c r="H403" s="7"/>
    </row>
    <row r="404" spans="1:8" ht="52.5" customHeight="1" x14ac:dyDescent="0.25">
      <c r="A404" s="135"/>
      <c r="B404" s="135"/>
      <c r="C404" s="26" t="s">
        <v>832</v>
      </c>
      <c r="D404" s="101" t="s">
        <v>742</v>
      </c>
      <c r="E404" s="135"/>
      <c r="F404" s="135"/>
      <c r="G404" s="135"/>
      <c r="H404" s="7"/>
    </row>
    <row r="405" spans="1:8" ht="52.5" customHeight="1" x14ac:dyDescent="0.25">
      <c r="A405" s="135"/>
      <c r="B405" s="135"/>
      <c r="C405" s="26" t="s">
        <v>833</v>
      </c>
      <c r="D405" s="101" t="s">
        <v>742</v>
      </c>
      <c r="E405" s="135"/>
      <c r="F405" s="135"/>
      <c r="G405" s="135"/>
      <c r="H405" s="7"/>
    </row>
    <row r="406" spans="1:8" ht="52.5" customHeight="1" x14ac:dyDescent="0.25">
      <c r="A406" s="135"/>
      <c r="B406" s="135"/>
      <c r="C406" s="26" t="s">
        <v>834</v>
      </c>
      <c r="D406" s="101" t="s">
        <v>742</v>
      </c>
      <c r="E406" s="135"/>
      <c r="F406" s="135"/>
      <c r="G406" s="135"/>
      <c r="H406" s="7"/>
    </row>
    <row r="407" spans="1:8" ht="52.5" customHeight="1" x14ac:dyDescent="0.25">
      <c r="A407" s="135"/>
      <c r="B407" s="135"/>
      <c r="C407" s="26" t="s">
        <v>835</v>
      </c>
      <c r="D407" s="101" t="s">
        <v>742</v>
      </c>
      <c r="E407" s="135"/>
      <c r="F407" s="135"/>
      <c r="G407" s="135"/>
      <c r="H407" s="7"/>
    </row>
    <row r="408" spans="1:8" ht="52.5" customHeight="1" x14ac:dyDescent="0.25">
      <c r="A408" s="135"/>
      <c r="B408" s="135"/>
      <c r="C408" s="26" t="s">
        <v>836</v>
      </c>
      <c r="D408" s="101" t="s">
        <v>742</v>
      </c>
      <c r="E408" s="135"/>
      <c r="F408" s="135"/>
      <c r="G408" s="135"/>
      <c r="H408" s="7"/>
    </row>
    <row r="409" spans="1:8" ht="52.5" customHeight="1" x14ac:dyDescent="0.25">
      <c r="A409" s="135"/>
      <c r="B409" s="135"/>
      <c r="C409" s="26" t="s">
        <v>837</v>
      </c>
      <c r="D409" s="101" t="s">
        <v>742</v>
      </c>
      <c r="E409" s="135"/>
      <c r="F409" s="135"/>
      <c r="G409" s="135"/>
      <c r="H409" s="7"/>
    </row>
    <row r="410" spans="1:8" ht="52.5" customHeight="1" x14ac:dyDescent="0.25">
      <c r="A410" s="135"/>
      <c r="B410" s="135"/>
      <c r="C410" s="26" t="s">
        <v>838</v>
      </c>
      <c r="D410" s="101" t="s">
        <v>742</v>
      </c>
      <c r="E410" s="135"/>
      <c r="F410" s="135"/>
      <c r="G410" s="135"/>
      <c r="H410" s="7"/>
    </row>
    <row r="411" spans="1:8" ht="52.5" customHeight="1" x14ac:dyDescent="0.25">
      <c r="A411" s="135"/>
      <c r="B411" s="135"/>
      <c r="C411" s="26" t="s">
        <v>839</v>
      </c>
      <c r="D411" s="101" t="s">
        <v>742</v>
      </c>
      <c r="E411" s="135"/>
      <c r="F411" s="135"/>
      <c r="G411" s="135"/>
      <c r="H411" s="7"/>
    </row>
    <row r="412" spans="1:8" ht="52.5" customHeight="1" x14ac:dyDescent="0.25">
      <c r="A412" s="135"/>
      <c r="B412" s="135"/>
      <c r="C412" s="26" t="s">
        <v>840</v>
      </c>
      <c r="D412" s="101" t="s">
        <v>742</v>
      </c>
      <c r="E412" s="135"/>
      <c r="F412" s="135"/>
      <c r="G412" s="135"/>
      <c r="H412" s="7"/>
    </row>
    <row r="413" spans="1:8" ht="52.5" customHeight="1" x14ac:dyDescent="0.25">
      <c r="A413" s="135"/>
      <c r="B413" s="135"/>
      <c r="C413" s="26" t="s">
        <v>841</v>
      </c>
      <c r="D413" s="101" t="s">
        <v>742</v>
      </c>
      <c r="E413" s="135"/>
      <c r="F413" s="135"/>
      <c r="G413" s="135"/>
      <c r="H413" s="7"/>
    </row>
    <row r="414" spans="1:8" ht="52.5" customHeight="1" x14ac:dyDescent="0.25">
      <c r="A414" s="135"/>
      <c r="B414" s="135"/>
      <c r="C414" s="26" t="s">
        <v>842</v>
      </c>
      <c r="D414" s="101" t="s">
        <v>742</v>
      </c>
      <c r="E414" s="135"/>
      <c r="F414" s="135"/>
      <c r="G414" s="135"/>
      <c r="H414" s="7"/>
    </row>
    <row r="415" spans="1:8" ht="52.5" customHeight="1" x14ac:dyDescent="0.25">
      <c r="A415" s="135"/>
      <c r="B415" s="135"/>
      <c r="C415" s="26" t="s">
        <v>843</v>
      </c>
      <c r="D415" s="101" t="s">
        <v>742</v>
      </c>
      <c r="E415" s="135"/>
      <c r="F415" s="135"/>
      <c r="G415" s="135"/>
      <c r="H415" s="7"/>
    </row>
    <row r="416" spans="1:8" ht="52.5" customHeight="1" x14ac:dyDescent="0.25">
      <c r="A416" s="135"/>
      <c r="B416" s="135"/>
      <c r="C416" s="26" t="s">
        <v>844</v>
      </c>
      <c r="D416" s="101" t="s">
        <v>742</v>
      </c>
      <c r="E416" s="135"/>
      <c r="F416" s="135"/>
      <c r="G416" s="135"/>
      <c r="H416" s="7"/>
    </row>
    <row r="417" spans="1:8" ht="52.5" customHeight="1" x14ac:dyDescent="0.25">
      <c r="A417" s="135"/>
      <c r="B417" s="135"/>
      <c r="C417" s="26" t="s">
        <v>845</v>
      </c>
      <c r="D417" s="101" t="s">
        <v>742</v>
      </c>
      <c r="E417" s="135"/>
      <c r="F417" s="135"/>
      <c r="G417" s="135"/>
      <c r="H417" s="7"/>
    </row>
    <row r="418" spans="1:8" ht="52.5" customHeight="1" x14ac:dyDescent="0.25">
      <c r="A418" s="135"/>
      <c r="B418" s="135"/>
      <c r="C418" s="26" t="s">
        <v>846</v>
      </c>
      <c r="D418" s="101" t="s">
        <v>742</v>
      </c>
      <c r="E418" s="135"/>
      <c r="F418" s="135"/>
      <c r="G418" s="135"/>
      <c r="H418" s="7"/>
    </row>
    <row r="419" spans="1:8" ht="52.5" customHeight="1" x14ac:dyDescent="0.25">
      <c r="A419" s="135"/>
      <c r="B419" s="135"/>
      <c r="C419" s="26" t="s">
        <v>847</v>
      </c>
      <c r="D419" s="101" t="s">
        <v>742</v>
      </c>
      <c r="E419" s="135"/>
      <c r="F419" s="135"/>
      <c r="G419" s="135"/>
      <c r="H419" s="7"/>
    </row>
    <row r="420" spans="1:8" ht="52.5" customHeight="1" x14ac:dyDescent="0.25">
      <c r="A420" s="136"/>
      <c r="B420" s="136"/>
      <c r="C420" s="26" t="s">
        <v>848</v>
      </c>
      <c r="D420" s="101" t="s">
        <v>742</v>
      </c>
      <c r="E420" s="136"/>
      <c r="F420" s="136"/>
      <c r="G420" s="136"/>
      <c r="H420" s="7"/>
    </row>
    <row r="421" spans="1:8" ht="42" customHeight="1" x14ac:dyDescent="0.25">
      <c r="A421" s="137">
        <v>64</v>
      </c>
      <c r="B421" s="137" t="s">
        <v>381</v>
      </c>
      <c r="C421" s="26" t="s">
        <v>382</v>
      </c>
      <c r="D421" s="101" t="s">
        <v>273</v>
      </c>
      <c r="E421" s="137" t="s">
        <v>1728</v>
      </c>
      <c r="F421" s="137" t="s">
        <v>543</v>
      </c>
      <c r="G421" s="137" t="s">
        <v>1727</v>
      </c>
      <c r="H421" s="7"/>
    </row>
    <row r="422" spans="1:8" ht="42" customHeight="1" x14ac:dyDescent="0.25">
      <c r="A422" s="137"/>
      <c r="B422" s="137"/>
      <c r="C422" s="26" t="s">
        <v>384</v>
      </c>
      <c r="D422" s="101" t="s">
        <v>273</v>
      </c>
      <c r="E422" s="137"/>
      <c r="F422" s="137"/>
      <c r="G422" s="137"/>
      <c r="H422" s="7"/>
    </row>
    <row r="423" spans="1:8" ht="27.75" customHeight="1" x14ac:dyDescent="0.25">
      <c r="A423" s="137"/>
      <c r="B423" s="137"/>
      <c r="C423" s="26" t="s">
        <v>438</v>
      </c>
      <c r="D423" s="101" t="s">
        <v>2251</v>
      </c>
      <c r="E423" s="137"/>
      <c r="F423" s="137"/>
      <c r="G423" s="137"/>
      <c r="H423" s="7"/>
    </row>
    <row r="424" spans="1:8" ht="27.75" customHeight="1" x14ac:dyDescent="0.25">
      <c r="A424" s="137"/>
      <c r="B424" s="137"/>
      <c r="C424" s="26" t="s">
        <v>422</v>
      </c>
      <c r="D424" s="101" t="s">
        <v>2251</v>
      </c>
      <c r="E424" s="137"/>
      <c r="F424" s="137"/>
      <c r="G424" s="137"/>
      <c r="H424" s="7"/>
    </row>
    <row r="425" spans="1:8" ht="36" customHeight="1" x14ac:dyDescent="0.25">
      <c r="A425" s="137"/>
      <c r="B425" s="137"/>
      <c r="C425" s="26" t="s">
        <v>439</v>
      </c>
      <c r="D425" s="101" t="s">
        <v>2251</v>
      </c>
      <c r="E425" s="137"/>
      <c r="F425" s="137"/>
      <c r="G425" s="137"/>
      <c r="H425" s="7"/>
    </row>
    <row r="426" spans="1:8" ht="42" customHeight="1" x14ac:dyDescent="0.25">
      <c r="A426" s="137"/>
      <c r="B426" s="137"/>
      <c r="C426" s="26" t="s">
        <v>440</v>
      </c>
      <c r="D426" s="101" t="s">
        <v>2251</v>
      </c>
      <c r="E426" s="137"/>
      <c r="F426" s="137"/>
      <c r="G426" s="137"/>
      <c r="H426" s="7"/>
    </row>
    <row r="427" spans="1:8" ht="57.75" customHeight="1" x14ac:dyDescent="0.25">
      <c r="A427" s="137"/>
      <c r="B427" s="137"/>
      <c r="C427" s="26" t="s">
        <v>542</v>
      </c>
      <c r="D427" s="101" t="s">
        <v>545</v>
      </c>
      <c r="E427" s="137" t="s">
        <v>1728</v>
      </c>
      <c r="F427" s="137" t="s">
        <v>543</v>
      </c>
      <c r="G427" s="137"/>
      <c r="H427" s="7"/>
    </row>
    <row r="428" spans="1:8" ht="42" customHeight="1" x14ac:dyDescent="0.25">
      <c r="A428" s="137"/>
      <c r="B428" s="137"/>
      <c r="C428" s="26" t="s">
        <v>544</v>
      </c>
      <c r="D428" s="101" t="s">
        <v>545</v>
      </c>
      <c r="E428" s="137"/>
      <c r="F428" s="137"/>
      <c r="G428" s="137"/>
      <c r="H428" s="7"/>
    </row>
    <row r="429" spans="1:8" ht="52.5" customHeight="1" x14ac:dyDescent="0.25">
      <c r="A429" s="137"/>
      <c r="B429" s="137"/>
      <c r="C429" s="26" t="s">
        <v>546</v>
      </c>
      <c r="D429" s="101" t="s">
        <v>545</v>
      </c>
      <c r="E429" s="137"/>
      <c r="F429" s="137"/>
      <c r="G429" s="137"/>
      <c r="H429" s="7"/>
    </row>
    <row r="430" spans="1:8" ht="79.5" customHeight="1" x14ac:dyDescent="0.25">
      <c r="A430" s="26">
        <v>64</v>
      </c>
      <c r="B430" s="26" t="s">
        <v>381</v>
      </c>
      <c r="C430" s="26" t="s">
        <v>1606</v>
      </c>
      <c r="D430" s="101" t="s">
        <v>1563</v>
      </c>
      <c r="E430" s="33" t="s">
        <v>1728</v>
      </c>
      <c r="F430" s="91" t="s">
        <v>543</v>
      </c>
      <c r="G430" s="26" t="s">
        <v>383</v>
      </c>
      <c r="H430" s="7"/>
    </row>
    <row r="431" spans="1:8" ht="81.75" customHeight="1" x14ac:dyDescent="0.25">
      <c r="A431" s="26">
        <v>65</v>
      </c>
      <c r="B431" s="26" t="s">
        <v>388</v>
      </c>
      <c r="C431" s="26" t="s">
        <v>389</v>
      </c>
      <c r="D431" s="101" t="s">
        <v>2252</v>
      </c>
      <c r="E431" s="26" t="s">
        <v>1403</v>
      </c>
      <c r="F431" s="26" t="s">
        <v>1404</v>
      </c>
      <c r="G431" s="26" t="s">
        <v>390</v>
      </c>
      <c r="H431" s="7"/>
    </row>
    <row r="432" spans="1:8" ht="65.25" customHeight="1" x14ac:dyDescent="0.25">
      <c r="A432" s="26">
        <v>66</v>
      </c>
      <c r="B432" s="26" t="s">
        <v>391</v>
      </c>
      <c r="C432" s="26" t="s">
        <v>392</v>
      </c>
      <c r="D432" s="101" t="s">
        <v>2254</v>
      </c>
      <c r="E432" s="26" t="s">
        <v>1401</v>
      </c>
      <c r="F432" s="26" t="s">
        <v>1402</v>
      </c>
      <c r="G432" s="26" t="s">
        <v>1026</v>
      </c>
      <c r="H432" s="7"/>
    </row>
    <row r="433" spans="1:8" ht="45.75" customHeight="1" x14ac:dyDescent="0.25">
      <c r="A433" s="137">
        <v>67</v>
      </c>
      <c r="B433" s="137" t="s">
        <v>189</v>
      </c>
      <c r="C433" s="26" t="s">
        <v>190</v>
      </c>
      <c r="D433" s="101" t="s">
        <v>49</v>
      </c>
      <c r="E433" s="137" t="s">
        <v>189</v>
      </c>
      <c r="F433" s="137" t="s">
        <v>191</v>
      </c>
      <c r="G433" s="137" t="s">
        <v>393</v>
      </c>
      <c r="H433" s="7"/>
    </row>
    <row r="434" spans="1:8" ht="45.75" customHeight="1" x14ac:dyDescent="0.25">
      <c r="A434" s="137"/>
      <c r="B434" s="137"/>
      <c r="C434" s="26" t="s">
        <v>193</v>
      </c>
      <c r="D434" s="101" t="s">
        <v>49</v>
      </c>
      <c r="E434" s="137"/>
      <c r="F434" s="137"/>
      <c r="G434" s="137"/>
      <c r="H434" s="7"/>
    </row>
    <row r="435" spans="1:8" ht="45.75" customHeight="1" x14ac:dyDescent="0.25">
      <c r="A435" s="137"/>
      <c r="B435" s="137"/>
      <c r="C435" s="26" t="s">
        <v>194</v>
      </c>
      <c r="D435" s="101" t="s">
        <v>49</v>
      </c>
      <c r="E435" s="137"/>
      <c r="F435" s="137"/>
      <c r="G435" s="137"/>
      <c r="H435" s="7"/>
    </row>
    <row r="436" spans="1:8" ht="45.75" customHeight="1" x14ac:dyDescent="0.25">
      <c r="A436" s="137"/>
      <c r="B436" s="137"/>
      <c r="C436" s="26" t="s">
        <v>394</v>
      </c>
      <c r="D436" s="101" t="s">
        <v>2253</v>
      </c>
      <c r="E436" s="137"/>
      <c r="F436" s="137"/>
      <c r="G436" s="137"/>
      <c r="H436" s="7"/>
    </row>
    <row r="437" spans="1:8" ht="78.75" customHeight="1" x14ac:dyDescent="0.25">
      <c r="A437" s="26">
        <v>68</v>
      </c>
      <c r="B437" s="26" t="s">
        <v>395</v>
      </c>
      <c r="C437" s="26" t="s">
        <v>396</v>
      </c>
      <c r="D437" s="101" t="s">
        <v>501</v>
      </c>
      <c r="E437" s="26" t="s">
        <v>397</v>
      </c>
      <c r="F437" s="26" t="s">
        <v>398</v>
      </c>
      <c r="G437" s="26" t="s">
        <v>337</v>
      </c>
      <c r="H437" s="7"/>
    </row>
    <row r="438" spans="1:8" ht="87" customHeight="1" x14ac:dyDescent="0.25">
      <c r="A438" s="26">
        <v>69</v>
      </c>
      <c r="B438" s="26" t="s">
        <v>399</v>
      </c>
      <c r="C438" s="26" t="s">
        <v>400</v>
      </c>
      <c r="D438" s="101" t="s">
        <v>500</v>
      </c>
      <c r="E438" s="26" t="s">
        <v>1290</v>
      </c>
      <c r="F438" s="26" t="s">
        <v>1291</v>
      </c>
      <c r="G438" s="26" t="s">
        <v>401</v>
      </c>
      <c r="H438" s="7"/>
    </row>
    <row r="439" spans="1:8" ht="37.5" customHeight="1" x14ac:dyDescent="0.25">
      <c r="A439" s="137">
        <v>70</v>
      </c>
      <c r="B439" s="137" t="s">
        <v>402</v>
      </c>
      <c r="C439" s="26" t="s">
        <v>403</v>
      </c>
      <c r="D439" s="101" t="s">
        <v>499</v>
      </c>
      <c r="E439" s="137" t="s">
        <v>402</v>
      </c>
      <c r="F439" s="137" t="s">
        <v>404</v>
      </c>
      <c r="G439" s="137" t="s">
        <v>405</v>
      </c>
      <c r="H439" s="7"/>
    </row>
    <row r="440" spans="1:8" ht="36.75" customHeight="1" x14ac:dyDescent="0.25">
      <c r="A440" s="137"/>
      <c r="B440" s="137"/>
      <c r="C440" s="26" t="s">
        <v>406</v>
      </c>
      <c r="D440" s="101" t="s">
        <v>499</v>
      </c>
      <c r="E440" s="137"/>
      <c r="F440" s="137"/>
      <c r="G440" s="137"/>
      <c r="H440" s="7"/>
    </row>
    <row r="441" spans="1:8" ht="36.75" customHeight="1" x14ac:dyDescent="0.25">
      <c r="A441" s="137"/>
      <c r="B441" s="137"/>
      <c r="C441" s="26" t="s">
        <v>407</v>
      </c>
      <c r="D441" s="101" t="s">
        <v>499</v>
      </c>
      <c r="E441" s="137"/>
      <c r="F441" s="137"/>
      <c r="G441" s="137"/>
      <c r="H441" s="7"/>
    </row>
    <row r="442" spans="1:8" ht="19.5" customHeight="1" x14ac:dyDescent="0.25">
      <c r="A442" s="137"/>
      <c r="B442" s="137"/>
      <c r="C442" s="26" t="s">
        <v>408</v>
      </c>
      <c r="D442" s="101" t="s">
        <v>499</v>
      </c>
      <c r="E442" s="137"/>
      <c r="F442" s="137"/>
      <c r="G442" s="137"/>
      <c r="H442" s="7"/>
    </row>
    <row r="443" spans="1:8" ht="19.5" customHeight="1" x14ac:dyDescent="0.25">
      <c r="A443" s="137"/>
      <c r="B443" s="137"/>
      <c r="C443" s="26" t="s">
        <v>569</v>
      </c>
      <c r="D443" s="101" t="s">
        <v>499</v>
      </c>
      <c r="E443" s="137"/>
      <c r="F443" s="137"/>
      <c r="G443" s="137"/>
      <c r="H443" s="7"/>
    </row>
    <row r="444" spans="1:8" ht="19.5" customHeight="1" x14ac:dyDescent="0.25">
      <c r="A444" s="137"/>
      <c r="B444" s="137"/>
      <c r="C444" s="26" t="s">
        <v>409</v>
      </c>
      <c r="D444" s="101" t="s">
        <v>499</v>
      </c>
      <c r="E444" s="137"/>
      <c r="F444" s="137"/>
      <c r="G444" s="137"/>
      <c r="H444" s="7"/>
    </row>
    <row r="445" spans="1:8" ht="35.25" customHeight="1" x14ac:dyDescent="0.25">
      <c r="A445" s="137"/>
      <c r="B445" s="137"/>
      <c r="C445" s="26" t="s">
        <v>410</v>
      </c>
      <c r="D445" s="101" t="s">
        <v>499</v>
      </c>
      <c r="E445" s="137"/>
      <c r="F445" s="137"/>
      <c r="G445" s="137"/>
      <c r="H445" s="7"/>
    </row>
    <row r="446" spans="1:8" ht="51" customHeight="1" x14ac:dyDescent="0.25">
      <c r="A446" s="137"/>
      <c r="B446" s="137"/>
      <c r="C446" s="26" t="s">
        <v>411</v>
      </c>
      <c r="D446" s="101" t="s">
        <v>499</v>
      </c>
      <c r="E446" s="137"/>
      <c r="F446" s="137"/>
      <c r="G446" s="137" t="s">
        <v>1027</v>
      </c>
      <c r="H446" s="7"/>
    </row>
    <row r="447" spans="1:8" ht="51" customHeight="1" x14ac:dyDescent="0.25">
      <c r="A447" s="137"/>
      <c r="B447" s="137"/>
      <c r="C447" s="26" t="s">
        <v>412</v>
      </c>
      <c r="D447" s="101" t="s">
        <v>499</v>
      </c>
      <c r="E447" s="137"/>
      <c r="F447" s="137"/>
      <c r="G447" s="137"/>
      <c r="H447" s="7"/>
    </row>
    <row r="448" spans="1:8" ht="20.25" customHeight="1" x14ac:dyDescent="0.25">
      <c r="A448" s="137"/>
      <c r="B448" s="137"/>
      <c r="C448" s="26" t="s">
        <v>413</v>
      </c>
      <c r="D448" s="101" t="s">
        <v>499</v>
      </c>
      <c r="E448" s="137"/>
      <c r="F448" s="137"/>
      <c r="G448" s="137"/>
      <c r="H448" s="7"/>
    </row>
    <row r="449" spans="1:8" ht="36" customHeight="1" x14ac:dyDescent="0.25">
      <c r="A449" s="137"/>
      <c r="B449" s="137"/>
      <c r="C449" s="26" t="s">
        <v>414</v>
      </c>
      <c r="D449" s="101" t="s">
        <v>499</v>
      </c>
      <c r="E449" s="137"/>
      <c r="F449" s="137"/>
      <c r="G449" s="137"/>
      <c r="H449" s="7"/>
    </row>
    <row r="450" spans="1:8" ht="20.25" customHeight="1" x14ac:dyDescent="0.25">
      <c r="A450" s="137"/>
      <c r="B450" s="137"/>
      <c r="C450" s="26" t="s">
        <v>415</v>
      </c>
      <c r="D450" s="101" t="s">
        <v>499</v>
      </c>
      <c r="E450" s="137"/>
      <c r="F450" s="137"/>
      <c r="G450" s="137"/>
      <c r="H450" s="7"/>
    </row>
    <row r="451" spans="1:8" ht="36" customHeight="1" x14ac:dyDescent="0.25">
      <c r="A451" s="137"/>
      <c r="B451" s="137"/>
      <c r="C451" s="26" t="s">
        <v>416</v>
      </c>
      <c r="D451" s="101" t="s">
        <v>499</v>
      </c>
      <c r="E451" s="137"/>
      <c r="F451" s="137"/>
      <c r="G451" s="137"/>
      <c r="H451" s="7"/>
    </row>
    <row r="452" spans="1:8" ht="36" customHeight="1" x14ac:dyDescent="0.25">
      <c r="A452" s="134">
        <v>71</v>
      </c>
      <c r="B452" s="134" t="s">
        <v>417</v>
      </c>
      <c r="C452" s="26" t="s">
        <v>1539</v>
      </c>
      <c r="D452" s="101" t="s">
        <v>492</v>
      </c>
      <c r="E452" s="137" t="s">
        <v>1399</v>
      </c>
      <c r="F452" s="137" t="s">
        <v>1400</v>
      </c>
      <c r="G452" s="134" t="s">
        <v>1017</v>
      </c>
      <c r="H452" s="7"/>
    </row>
    <row r="453" spans="1:8" ht="36" customHeight="1" x14ac:dyDescent="0.25">
      <c r="A453" s="135"/>
      <c r="B453" s="135"/>
      <c r="C453" s="26" t="s">
        <v>1540</v>
      </c>
      <c r="D453" s="101" t="s">
        <v>492</v>
      </c>
      <c r="E453" s="137"/>
      <c r="F453" s="137"/>
      <c r="G453" s="135"/>
      <c r="H453" s="7"/>
    </row>
    <row r="454" spans="1:8" ht="36" customHeight="1" x14ac:dyDescent="0.25">
      <c r="A454" s="135"/>
      <c r="B454" s="135"/>
      <c r="C454" s="26" t="s">
        <v>1541</v>
      </c>
      <c r="D454" s="101" t="s">
        <v>492</v>
      </c>
      <c r="E454" s="137"/>
      <c r="F454" s="137"/>
      <c r="G454" s="135"/>
      <c r="H454" s="7"/>
    </row>
    <row r="455" spans="1:8" ht="36" customHeight="1" x14ac:dyDescent="0.25">
      <c r="A455" s="135"/>
      <c r="B455" s="135"/>
      <c r="C455" s="26" t="s">
        <v>660</v>
      </c>
      <c r="D455" s="101" t="s">
        <v>492</v>
      </c>
      <c r="E455" s="137"/>
      <c r="F455" s="137"/>
      <c r="G455" s="135"/>
      <c r="H455" s="7"/>
    </row>
    <row r="456" spans="1:8" ht="36" customHeight="1" x14ac:dyDescent="0.25">
      <c r="A456" s="135"/>
      <c r="B456" s="135"/>
      <c r="C456" s="26" t="s">
        <v>661</v>
      </c>
      <c r="D456" s="101" t="s">
        <v>492</v>
      </c>
      <c r="E456" s="137"/>
      <c r="F456" s="137"/>
      <c r="G456" s="135"/>
      <c r="H456" s="7"/>
    </row>
    <row r="457" spans="1:8" ht="49.5" customHeight="1" x14ac:dyDescent="0.25">
      <c r="A457" s="135"/>
      <c r="B457" s="135"/>
      <c r="C457" s="26" t="s">
        <v>1018</v>
      </c>
      <c r="D457" s="101" t="s">
        <v>1016</v>
      </c>
      <c r="E457" s="137" t="s">
        <v>1397</v>
      </c>
      <c r="F457" s="137" t="s">
        <v>1398</v>
      </c>
      <c r="G457" s="134" t="s">
        <v>1019</v>
      </c>
      <c r="H457" s="7"/>
    </row>
    <row r="458" spans="1:8" ht="36" customHeight="1" x14ac:dyDescent="0.25">
      <c r="A458" s="135"/>
      <c r="B458" s="135"/>
      <c r="C458" s="26" t="s">
        <v>1020</v>
      </c>
      <c r="D458" s="101" t="s">
        <v>1016</v>
      </c>
      <c r="E458" s="137"/>
      <c r="F458" s="137"/>
      <c r="G458" s="135"/>
      <c r="H458" s="7"/>
    </row>
    <row r="459" spans="1:8" ht="36" customHeight="1" x14ac:dyDescent="0.25">
      <c r="A459" s="136"/>
      <c r="B459" s="136"/>
      <c r="C459" s="26" t="s">
        <v>1021</v>
      </c>
      <c r="D459" s="101" t="s">
        <v>1016</v>
      </c>
      <c r="E459" s="137"/>
      <c r="F459" s="137"/>
      <c r="G459" s="136"/>
      <c r="H459" s="7"/>
    </row>
    <row r="460" spans="1:8" ht="69" customHeight="1" x14ac:dyDescent="0.25">
      <c r="A460" s="134">
        <v>71</v>
      </c>
      <c r="B460" s="134" t="s">
        <v>417</v>
      </c>
      <c r="C460" s="79" t="s">
        <v>1969</v>
      </c>
      <c r="D460" s="101" t="s">
        <v>1911</v>
      </c>
      <c r="E460" s="134" t="s">
        <v>1966</v>
      </c>
      <c r="F460" s="134" t="s">
        <v>1967</v>
      </c>
      <c r="G460" s="76" t="s">
        <v>1968</v>
      </c>
    </row>
    <row r="461" spans="1:8" ht="69" customHeight="1" x14ac:dyDescent="0.25">
      <c r="A461" s="135"/>
      <c r="B461" s="135"/>
      <c r="C461" s="79" t="s">
        <v>1970</v>
      </c>
      <c r="D461" s="101" t="s">
        <v>1911</v>
      </c>
      <c r="E461" s="135"/>
      <c r="F461" s="135"/>
      <c r="G461" s="76" t="s">
        <v>1971</v>
      </c>
    </row>
    <row r="462" spans="1:8" ht="69" customHeight="1" x14ac:dyDescent="0.25">
      <c r="A462" s="135"/>
      <c r="B462" s="135"/>
      <c r="C462" s="79" t="s">
        <v>1972</v>
      </c>
      <c r="D462" s="101" t="s">
        <v>1911</v>
      </c>
      <c r="E462" s="135"/>
      <c r="F462" s="135"/>
      <c r="G462" s="76" t="s">
        <v>1973</v>
      </c>
    </row>
    <row r="463" spans="1:8" ht="69" customHeight="1" x14ac:dyDescent="0.25">
      <c r="A463" s="135"/>
      <c r="B463" s="135"/>
      <c r="C463" s="79" t="s">
        <v>1974</v>
      </c>
      <c r="D463" s="101" t="s">
        <v>1911</v>
      </c>
      <c r="E463" s="135"/>
      <c r="F463" s="135"/>
      <c r="G463" s="76" t="s">
        <v>1975</v>
      </c>
    </row>
    <row r="464" spans="1:8" ht="81" customHeight="1" x14ac:dyDescent="0.25">
      <c r="A464" s="135"/>
      <c r="B464" s="135"/>
      <c r="C464" s="79" t="s">
        <v>1977</v>
      </c>
      <c r="D464" s="101" t="s">
        <v>1911</v>
      </c>
      <c r="E464" s="135"/>
      <c r="F464" s="135"/>
      <c r="G464" s="76" t="s">
        <v>1976</v>
      </c>
    </row>
    <row r="465" spans="1:8" ht="81.75" customHeight="1" x14ac:dyDescent="0.25">
      <c r="A465" s="135"/>
      <c r="B465" s="135"/>
      <c r="C465" s="79" t="s">
        <v>1981</v>
      </c>
      <c r="D465" s="101" t="s">
        <v>1911</v>
      </c>
      <c r="E465" s="135"/>
      <c r="F465" s="135"/>
      <c r="G465" s="76" t="s">
        <v>1978</v>
      </c>
    </row>
    <row r="466" spans="1:8" ht="84.75" customHeight="1" x14ac:dyDescent="0.25">
      <c r="A466" s="135"/>
      <c r="B466" s="135"/>
      <c r="C466" s="79" t="s">
        <v>1982</v>
      </c>
      <c r="D466" s="101" t="s">
        <v>1911</v>
      </c>
      <c r="E466" s="135"/>
      <c r="F466" s="135"/>
      <c r="G466" s="76" t="s">
        <v>1979</v>
      </c>
    </row>
    <row r="467" spans="1:8" ht="69" customHeight="1" x14ac:dyDescent="0.25">
      <c r="A467" s="136"/>
      <c r="B467" s="136"/>
      <c r="C467" s="79" t="s">
        <v>1983</v>
      </c>
      <c r="D467" s="101" t="s">
        <v>1911</v>
      </c>
      <c r="E467" s="136"/>
      <c r="F467" s="136"/>
      <c r="G467" s="76" t="s">
        <v>1980</v>
      </c>
    </row>
    <row r="468" spans="1:8" ht="261.75" customHeight="1" x14ac:dyDescent="0.25">
      <c r="A468" s="137">
        <v>72</v>
      </c>
      <c r="B468" s="137" t="s">
        <v>418</v>
      </c>
      <c r="C468" s="26" t="s">
        <v>419</v>
      </c>
      <c r="D468" s="101" t="s">
        <v>498</v>
      </c>
      <c r="E468" s="134" t="s">
        <v>420</v>
      </c>
      <c r="F468" s="134" t="s">
        <v>421</v>
      </c>
      <c r="G468" s="26" t="s">
        <v>710</v>
      </c>
      <c r="H468" s="7"/>
    </row>
    <row r="469" spans="1:8" ht="117.75" customHeight="1" x14ac:dyDescent="0.25">
      <c r="A469" s="137"/>
      <c r="B469" s="137"/>
      <c r="C469" s="26" t="s">
        <v>422</v>
      </c>
      <c r="D469" s="101" t="s">
        <v>248</v>
      </c>
      <c r="E469" s="135"/>
      <c r="F469" s="135"/>
      <c r="G469" s="26" t="s">
        <v>707</v>
      </c>
      <c r="H469" s="7"/>
    </row>
    <row r="470" spans="1:8" ht="132.75" customHeight="1" x14ac:dyDescent="0.25">
      <c r="A470" s="134">
        <v>72</v>
      </c>
      <c r="B470" s="134" t="s">
        <v>418</v>
      </c>
      <c r="C470" s="26" t="s">
        <v>708</v>
      </c>
      <c r="D470" s="101" t="s">
        <v>687</v>
      </c>
      <c r="E470" s="137" t="s">
        <v>420</v>
      </c>
      <c r="F470" s="137" t="s">
        <v>421</v>
      </c>
      <c r="G470" s="14" t="s">
        <v>1749</v>
      </c>
      <c r="H470" s="7"/>
    </row>
    <row r="471" spans="1:8" ht="132.75" customHeight="1" x14ac:dyDescent="0.25">
      <c r="A471" s="136"/>
      <c r="B471" s="136"/>
      <c r="C471" s="26" t="s">
        <v>709</v>
      </c>
      <c r="D471" s="101" t="s">
        <v>530</v>
      </c>
      <c r="E471" s="137"/>
      <c r="F471" s="137"/>
      <c r="G471" s="14" t="s">
        <v>711</v>
      </c>
      <c r="H471" s="7"/>
    </row>
    <row r="472" spans="1:8" ht="137.25" customHeight="1" x14ac:dyDescent="0.25">
      <c r="A472" s="134">
        <v>72</v>
      </c>
      <c r="B472" s="134" t="s">
        <v>418</v>
      </c>
      <c r="C472" s="60" t="s">
        <v>1513</v>
      </c>
      <c r="D472" s="101" t="s">
        <v>1092</v>
      </c>
      <c r="E472" s="137" t="s">
        <v>420</v>
      </c>
      <c r="F472" s="137" t="s">
        <v>421</v>
      </c>
      <c r="G472" s="14" t="s">
        <v>1750</v>
      </c>
    </row>
    <row r="473" spans="1:8" ht="159.75" customHeight="1" x14ac:dyDescent="0.25">
      <c r="A473" s="136"/>
      <c r="B473" s="136"/>
      <c r="C473" s="60" t="s">
        <v>781</v>
      </c>
      <c r="D473" s="101" t="s">
        <v>1442</v>
      </c>
      <c r="E473" s="137"/>
      <c r="F473" s="137"/>
      <c r="G473" s="14" t="s">
        <v>1751</v>
      </c>
    </row>
    <row r="474" spans="1:8" ht="137.25" customHeight="1" x14ac:dyDescent="0.25">
      <c r="A474" s="134">
        <v>72</v>
      </c>
      <c r="B474" s="134" t="s">
        <v>418</v>
      </c>
      <c r="C474" s="60" t="s">
        <v>784</v>
      </c>
      <c r="D474" s="101" t="s">
        <v>938</v>
      </c>
      <c r="E474" s="137" t="s">
        <v>420</v>
      </c>
      <c r="F474" s="137" t="s">
        <v>421</v>
      </c>
      <c r="G474" s="14" t="s">
        <v>1752</v>
      </c>
    </row>
    <row r="475" spans="1:8" ht="137.25" customHeight="1" x14ac:dyDescent="0.25">
      <c r="A475" s="136"/>
      <c r="B475" s="136"/>
      <c r="C475" s="60" t="s">
        <v>1753</v>
      </c>
      <c r="D475" s="101" t="s">
        <v>1092</v>
      </c>
      <c r="E475" s="137"/>
      <c r="F475" s="137"/>
      <c r="G475" s="14" t="s">
        <v>1754</v>
      </c>
    </row>
    <row r="476" spans="1:8" ht="81.75" customHeight="1" x14ac:dyDescent="0.25">
      <c r="A476" s="134">
        <v>73</v>
      </c>
      <c r="B476" s="134" t="s">
        <v>423</v>
      </c>
      <c r="C476" s="26" t="s">
        <v>424</v>
      </c>
      <c r="D476" s="101" t="s">
        <v>497</v>
      </c>
      <c r="E476" s="134" t="s">
        <v>1292</v>
      </c>
      <c r="F476" s="134" t="s">
        <v>1758</v>
      </c>
      <c r="G476" s="60" t="s">
        <v>425</v>
      </c>
      <c r="H476" s="7"/>
    </row>
    <row r="477" spans="1:8" ht="81.75" customHeight="1" x14ac:dyDescent="0.25">
      <c r="A477" s="136"/>
      <c r="B477" s="136"/>
      <c r="C477" s="60" t="s">
        <v>1755</v>
      </c>
      <c r="D477" s="101" t="s">
        <v>1756</v>
      </c>
      <c r="E477" s="136"/>
      <c r="F477" s="136"/>
      <c r="G477" s="60" t="s">
        <v>1757</v>
      </c>
    </row>
    <row r="478" spans="1:8" ht="68.25" customHeight="1" x14ac:dyDescent="0.25">
      <c r="A478" s="134">
        <v>73</v>
      </c>
      <c r="B478" s="134" t="s">
        <v>423</v>
      </c>
      <c r="C478" s="114" t="s">
        <v>1755</v>
      </c>
      <c r="D478" s="119" t="s">
        <v>2305</v>
      </c>
      <c r="E478" s="134" t="s">
        <v>2302</v>
      </c>
      <c r="F478" s="134" t="s">
        <v>2303</v>
      </c>
      <c r="G478" s="134" t="s">
        <v>425</v>
      </c>
    </row>
    <row r="479" spans="1:8" ht="71.25" customHeight="1" x14ac:dyDescent="0.25">
      <c r="A479" s="136"/>
      <c r="B479" s="136"/>
      <c r="C479" s="114" t="s">
        <v>2304</v>
      </c>
      <c r="D479" s="119" t="s">
        <v>2305</v>
      </c>
      <c r="E479" s="136"/>
      <c r="F479" s="136"/>
      <c r="G479" s="136"/>
    </row>
    <row r="480" spans="1:8" ht="75" customHeight="1" x14ac:dyDescent="0.25">
      <c r="A480" s="134">
        <v>74</v>
      </c>
      <c r="B480" s="134" t="s">
        <v>426</v>
      </c>
      <c r="C480" s="26" t="s">
        <v>427</v>
      </c>
      <c r="D480" s="101" t="s">
        <v>496</v>
      </c>
      <c r="E480" s="26" t="s">
        <v>1293</v>
      </c>
      <c r="F480" s="26" t="s">
        <v>1294</v>
      </c>
      <c r="G480" s="60" t="s">
        <v>1160</v>
      </c>
      <c r="H480" s="7"/>
    </row>
    <row r="481" spans="1:8" ht="75" customHeight="1" x14ac:dyDescent="0.25">
      <c r="A481" s="136"/>
      <c r="B481" s="136"/>
      <c r="C481" s="26" t="s">
        <v>1158</v>
      </c>
      <c r="D481" s="101" t="s">
        <v>1159</v>
      </c>
      <c r="E481" s="26" t="s">
        <v>1295</v>
      </c>
      <c r="F481" s="26"/>
      <c r="G481" s="26" t="s">
        <v>1160</v>
      </c>
      <c r="H481" s="7"/>
    </row>
    <row r="482" spans="1:8" ht="54.75" customHeight="1" x14ac:dyDescent="0.25">
      <c r="A482" s="137">
        <v>75</v>
      </c>
      <c r="B482" s="137" t="s">
        <v>441</v>
      </c>
      <c r="C482" s="26" t="s">
        <v>442</v>
      </c>
      <c r="D482" s="101" t="s">
        <v>492</v>
      </c>
      <c r="E482" s="134" t="s">
        <v>1296</v>
      </c>
      <c r="F482" s="134" t="s">
        <v>1588</v>
      </c>
      <c r="G482" s="137" t="s">
        <v>870</v>
      </c>
      <c r="H482" s="7"/>
    </row>
    <row r="483" spans="1:8" ht="54.75" customHeight="1" x14ac:dyDescent="0.25">
      <c r="A483" s="137"/>
      <c r="B483" s="137"/>
      <c r="C483" s="26" t="s">
        <v>443</v>
      </c>
      <c r="D483" s="101" t="s">
        <v>493</v>
      </c>
      <c r="E483" s="135"/>
      <c r="F483" s="135"/>
      <c r="G483" s="137"/>
      <c r="H483" s="7"/>
    </row>
    <row r="484" spans="1:8" ht="54.75" customHeight="1" x14ac:dyDescent="0.25">
      <c r="A484" s="137"/>
      <c r="B484" s="137"/>
      <c r="C484" s="26" t="s">
        <v>444</v>
      </c>
      <c r="D484" s="101" t="s">
        <v>494</v>
      </c>
      <c r="E484" s="135"/>
      <c r="F484" s="135"/>
      <c r="G484" s="137"/>
      <c r="H484" s="7"/>
    </row>
    <row r="485" spans="1:8" ht="54.75" customHeight="1" x14ac:dyDescent="0.25">
      <c r="A485" s="137"/>
      <c r="B485" s="137"/>
      <c r="C485" s="26" t="s">
        <v>445</v>
      </c>
      <c r="D485" s="101" t="s">
        <v>495</v>
      </c>
      <c r="E485" s="136"/>
      <c r="F485" s="136"/>
      <c r="G485" s="137"/>
      <c r="H485" s="7"/>
    </row>
    <row r="486" spans="1:8" ht="55.5" customHeight="1" x14ac:dyDescent="0.25">
      <c r="A486" s="134">
        <v>75</v>
      </c>
      <c r="B486" s="134" t="s">
        <v>441</v>
      </c>
      <c r="C486" s="26" t="s">
        <v>1589</v>
      </c>
      <c r="D486" s="101" t="s">
        <v>1552</v>
      </c>
      <c r="E486" s="134" t="s">
        <v>1296</v>
      </c>
      <c r="F486" s="134" t="s">
        <v>1588</v>
      </c>
      <c r="G486" s="134" t="s">
        <v>870</v>
      </c>
      <c r="H486" s="7"/>
    </row>
    <row r="487" spans="1:8" ht="55.5" customHeight="1" x14ac:dyDescent="0.25">
      <c r="A487" s="135"/>
      <c r="B487" s="135"/>
      <c r="C487" s="26" t="s">
        <v>1590</v>
      </c>
      <c r="D487" s="101" t="s">
        <v>1552</v>
      </c>
      <c r="E487" s="135"/>
      <c r="F487" s="135"/>
      <c r="G487" s="135"/>
      <c r="H487" s="7"/>
    </row>
    <row r="488" spans="1:8" ht="55.5" customHeight="1" x14ac:dyDescent="0.25">
      <c r="A488" s="135"/>
      <c r="B488" s="135"/>
      <c r="C488" s="26" t="s">
        <v>1591</v>
      </c>
      <c r="D488" s="101" t="s">
        <v>1552</v>
      </c>
      <c r="E488" s="135"/>
      <c r="F488" s="135"/>
      <c r="G488" s="135"/>
      <c r="H488" s="7"/>
    </row>
    <row r="489" spans="1:8" ht="55.5" customHeight="1" x14ac:dyDescent="0.25">
      <c r="A489" s="136"/>
      <c r="B489" s="136"/>
      <c r="C489" s="26" t="s">
        <v>1592</v>
      </c>
      <c r="D489" s="101" t="s">
        <v>1552</v>
      </c>
      <c r="E489" s="136"/>
      <c r="F489" s="136"/>
      <c r="G489" s="136"/>
      <c r="H489" s="7"/>
    </row>
    <row r="490" spans="1:8" ht="55.5" customHeight="1" x14ac:dyDescent="0.25">
      <c r="A490" s="134">
        <v>75</v>
      </c>
      <c r="B490" s="134" t="s">
        <v>441</v>
      </c>
      <c r="C490" s="60" t="s">
        <v>1733</v>
      </c>
      <c r="D490" s="101" t="s">
        <v>1705</v>
      </c>
      <c r="E490" s="59" t="s">
        <v>1734</v>
      </c>
      <c r="F490" s="59" t="s">
        <v>1735</v>
      </c>
      <c r="G490" s="60" t="s">
        <v>1041</v>
      </c>
    </row>
    <row r="491" spans="1:8" ht="69" customHeight="1" x14ac:dyDescent="0.25">
      <c r="A491" s="135"/>
      <c r="B491" s="135"/>
      <c r="C491" s="60" t="s">
        <v>1736</v>
      </c>
      <c r="D491" s="101" t="s">
        <v>1705</v>
      </c>
      <c r="E491" s="134" t="s">
        <v>1737</v>
      </c>
      <c r="F491" s="134" t="s">
        <v>1738</v>
      </c>
      <c r="G491" s="60" t="s">
        <v>1041</v>
      </c>
    </row>
    <row r="492" spans="1:8" ht="55.5" customHeight="1" x14ac:dyDescent="0.25">
      <c r="A492" s="135"/>
      <c r="B492" s="135"/>
      <c r="C492" s="60" t="s">
        <v>1739</v>
      </c>
      <c r="D492" s="101" t="s">
        <v>1705</v>
      </c>
      <c r="E492" s="136"/>
      <c r="F492" s="136"/>
      <c r="G492" s="60" t="s">
        <v>1041</v>
      </c>
    </row>
    <row r="493" spans="1:8" ht="76.5" customHeight="1" x14ac:dyDescent="0.25">
      <c r="A493" s="136"/>
      <c r="B493" s="136"/>
      <c r="C493" s="60" t="s">
        <v>1740</v>
      </c>
      <c r="D493" s="101" t="s">
        <v>1705</v>
      </c>
      <c r="E493" s="61" t="s">
        <v>1741</v>
      </c>
      <c r="F493" s="59" t="s">
        <v>1588</v>
      </c>
      <c r="G493" s="60" t="s">
        <v>1041</v>
      </c>
    </row>
    <row r="494" spans="1:8" ht="208.5" customHeight="1" x14ac:dyDescent="0.25">
      <c r="A494" s="134">
        <v>75</v>
      </c>
      <c r="B494" s="134" t="s">
        <v>441</v>
      </c>
      <c r="C494" s="33" t="s">
        <v>1692</v>
      </c>
      <c r="D494" s="101" t="s">
        <v>1691</v>
      </c>
      <c r="E494" s="18" t="s">
        <v>1693</v>
      </c>
      <c r="F494" s="32" t="s">
        <v>1694</v>
      </c>
      <c r="G494" s="134" t="s">
        <v>579</v>
      </c>
      <c r="H494" s="7"/>
    </row>
    <row r="495" spans="1:8" ht="40.5" customHeight="1" x14ac:dyDescent="0.25">
      <c r="A495" s="135"/>
      <c r="B495" s="135"/>
      <c r="C495" s="33" t="s">
        <v>1695</v>
      </c>
      <c r="D495" s="101" t="s">
        <v>1691</v>
      </c>
      <c r="E495" s="134" t="s">
        <v>1699</v>
      </c>
      <c r="F495" s="134" t="s">
        <v>1698</v>
      </c>
      <c r="G495" s="135"/>
      <c r="H495" s="7"/>
    </row>
    <row r="496" spans="1:8" ht="40.5" customHeight="1" x14ac:dyDescent="0.25">
      <c r="A496" s="135"/>
      <c r="B496" s="135"/>
      <c r="C496" s="33" t="s">
        <v>1695</v>
      </c>
      <c r="D496" s="101" t="s">
        <v>1691</v>
      </c>
      <c r="E496" s="135"/>
      <c r="F496" s="135"/>
      <c r="G496" s="135"/>
      <c r="H496" s="7"/>
    </row>
    <row r="497" spans="1:10" ht="55.5" customHeight="1" x14ac:dyDescent="0.25">
      <c r="A497" s="135"/>
      <c r="B497" s="135"/>
      <c r="C497" s="33" t="s">
        <v>1696</v>
      </c>
      <c r="D497" s="101" t="s">
        <v>1691</v>
      </c>
      <c r="E497" s="135"/>
      <c r="F497" s="135"/>
      <c r="G497" s="135"/>
      <c r="H497" s="7"/>
    </row>
    <row r="498" spans="1:10" ht="55.5" customHeight="1" x14ac:dyDescent="0.25">
      <c r="A498" s="136"/>
      <c r="B498" s="136"/>
      <c r="C498" s="33" t="s">
        <v>1697</v>
      </c>
      <c r="D498" s="101" t="s">
        <v>1691</v>
      </c>
      <c r="E498" s="136"/>
      <c r="F498" s="136"/>
      <c r="G498" s="136"/>
      <c r="H498" s="7"/>
    </row>
    <row r="499" spans="1:10" s="7" customFormat="1" ht="92.25" customHeight="1" x14ac:dyDescent="0.25">
      <c r="A499" s="26">
        <v>76</v>
      </c>
      <c r="B499" s="26" t="s">
        <v>446</v>
      </c>
      <c r="C499" s="26" t="s">
        <v>447</v>
      </c>
      <c r="D499" s="101" t="s">
        <v>2255</v>
      </c>
      <c r="E499" s="26" t="s">
        <v>1297</v>
      </c>
      <c r="F499" s="26"/>
      <c r="G499" s="26" t="s">
        <v>448</v>
      </c>
      <c r="I499" s="13"/>
      <c r="J499" s="13"/>
    </row>
    <row r="500" spans="1:10" s="7" customFormat="1" ht="102" customHeight="1" x14ac:dyDescent="0.25">
      <c r="A500" s="160">
        <v>77</v>
      </c>
      <c r="B500" s="160" t="s">
        <v>449</v>
      </c>
      <c r="C500" s="28" t="s">
        <v>451</v>
      </c>
      <c r="D500" s="9" t="s">
        <v>491</v>
      </c>
      <c r="E500" s="139" t="s">
        <v>1298</v>
      </c>
      <c r="F500" s="28"/>
      <c r="G500" s="28" t="s">
        <v>450</v>
      </c>
      <c r="I500" s="13"/>
      <c r="J500" s="13"/>
    </row>
    <row r="501" spans="1:10" s="7" customFormat="1" ht="102.75" customHeight="1" x14ac:dyDescent="0.25">
      <c r="A501" s="160"/>
      <c r="B501" s="160"/>
      <c r="C501" s="28" t="s">
        <v>453</v>
      </c>
      <c r="D501" s="9" t="s">
        <v>491</v>
      </c>
      <c r="E501" s="161"/>
      <c r="F501" s="28"/>
      <c r="G501" s="28" t="s">
        <v>450</v>
      </c>
      <c r="I501" s="13"/>
      <c r="J501" s="13"/>
    </row>
    <row r="502" spans="1:10" s="7" customFormat="1" ht="101.25" customHeight="1" x14ac:dyDescent="0.25">
      <c r="A502" s="160"/>
      <c r="B502" s="160"/>
      <c r="C502" s="28" t="s">
        <v>452</v>
      </c>
      <c r="D502" s="9" t="s">
        <v>491</v>
      </c>
      <c r="E502" s="161"/>
      <c r="F502" s="28"/>
      <c r="G502" s="28" t="s">
        <v>450</v>
      </c>
      <c r="I502" s="13"/>
      <c r="J502" s="13"/>
    </row>
    <row r="503" spans="1:10" s="7" customFormat="1" ht="117.75" customHeight="1" x14ac:dyDescent="0.25">
      <c r="A503" s="160"/>
      <c r="B503" s="160"/>
      <c r="C503" s="28" t="s">
        <v>454</v>
      </c>
      <c r="D503" s="9" t="s">
        <v>491</v>
      </c>
      <c r="E503" s="161"/>
      <c r="F503" s="28"/>
      <c r="G503" s="28" t="s">
        <v>450</v>
      </c>
      <c r="I503" s="13"/>
      <c r="J503" s="13"/>
    </row>
    <row r="504" spans="1:10" s="7" customFormat="1" ht="82.5" x14ac:dyDescent="0.25">
      <c r="A504" s="160"/>
      <c r="B504" s="160"/>
      <c r="C504" s="28" t="s">
        <v>455</v>
      </c>
      <c r="D504" s="9" t="s">
        <v>491</v>
      </c>
      <c r="E504" s="161"/>
      <c r="F504" s="28"/>
      <c r="G504" s="28" t="s">
        <v>450</v>
      </c>
      <c r="I504" s="13"/>
      <c r="J504" s="13"/>
    </row>
    <row r="505" spans="1:10" s="7" customFormat="1" ht="104.25" customHeight="1" x14ac:dyDescent="0.25">
      <c r="A505" s="160"/>
      <c r="B505" s="160"/>
      <c r="C505" s="28" t="s">
        <v>456</v>
      </c>
      <c r="D505" s="9" t="s">
        <v>491</v>
      </c>
      <c r="E505" s="140"/>
      <c r="F505" s="28"/>
      <c r="G505" s="28" t="s">
        <v>450</v>
      </c>
      <c r="I505" s="13"/>
      <c r="J505" s="13"/>
    </row>
    <row r="506" spans="1:10" s="7" customFormat="1" ht="87" customHeight="1" x14ac:dyDescent="0.25">
      <c r="A506" s="139">
        <v>78</v>
      </c>
      <c r="B506" s="139" t="s">
        <v>457</v>
      </c>
      <c r="C506" s="28" t="s">
        <v>458</v>
      </c>
      <c r="D506" s="9" t="s">
        <v>488</v>
      </c>
      <c r="E506" s="28" t="s">
        <v>457</v>
      </c>
      <c r="F506" s="28" t="s">
        <v>459</v>
      </c>
      <c r="G506" s="28" t="s">
        <v>810</v>
      </c>
      <c r="I506" s="13"/>
      <c r="J506" s="13"/>
    </row>
    <row r="507" spans="1:10" s="7" customFormat="1" ht="83.25" customHeight="1" x14ac:dyDescent="0.25">
      <c r="A507" s="161"/>
      <c r="B507" s="161"/>
      <c r="C507" s="28" t="s">
        <v>460</v>
      </c>
      <c r="D507" s="9" t="s">
        <v>488</v>
      </c>
      <c r="E507" s="28" t="s">
        <v>457</v>
      </c>
      <c r="F507" s="28" t="s">
        <v>459</v>
      </c>
      <c r="G507" s="28" t="s">
        <v>810</v>
      </c>
      <c r="I507" s="13"/>
      <c r="J507" s="13"/>
    </row>
    <row r="508" spans="1:10" s="7" customFormat="1" ht="84.75" customHeight="1" x14ac:dyDescent="0.25">
      <c r="A508" s="161"/>
      <c r="B508" s="161"/>
      <c r="C508" s="28" t="s">
        <v>461</v>
      </c>
      <c r="D508" s="9" t="s">
        <v>488</v>
      </c>
      <c r="E508" s="28" t="s">
        <v>457</v>
      </c>
      <c r="F508" s="28" t="s">
        <v>459</v>
      </c>
      <c r="G508" s="28" t="s">
        <v>810</v>
      </c>
      <c r="I508" s="13"/>
      <c r="J508" s="13"/>
    </row>
    <row r="509" spans="1:10" s="7" customFormat="1" ht="70.5" customHeight="1" x14ac:dyDescent="0.25">
      <c r="A509" s="161"/>
      <c r="B509" s="161"/>
      <c r="C509" s="28" t="s">
        <v>462</v>
      </c>
      <c r="D509" s="9" t="s">
        <v>488</v>
      </c>
      <c r="E509" s="139" t="s">
        <v>457</v>
      </c>
      <c r="F509" s="139" t="s">
        <v>459</v>
      </c>
      <c r="G509" s="28" t="s">
        <v>810</v>
      </c>
      <c r="I509" s="13"/>
      <c r="J509" s="13"/>
    </row>
    <row r="510" spans="1:10" s="7" customFormat="1" ht="57" customHeight="1" x14ac:dyDescent="0.25">
      <c r="A510" s="161"/>
      <c r="B510" s="161"/>
      <c r="C510" s="26" t="s">
        <v>463</v>
      </c>
      <c r="D510" s="101" t="s">
        <v>488</v>
      </c>
      <c r="E510" s="140"/>
      <c r="F510" s="140"/>
      <c r="G510" s="26" t="s">
        <v>464</v>
      </c>
      <c r="I510" s="13"/>
      <c r="J510" s="13"/>
    </row>
    <row r="511" spans="1:10" s="7" customFormat="1" ht="71.25" customHeight="1" x14ac:dyDescent="0.25">
      <c r="A511" s="161"/>
      <c r="B511" s="161"/>
      <c r="C511" s="26" t="s">
        <v>967</v>
      </c>
      <c r="D511" s="101" t="s">
        <v>488</v>
      </c>
      <c r="E511" s="139" t="s">
        <v>457</v>
      </c>
      <c r="F511" s="139" t="s">
        <v>459</v>
      </c>
      <c r="G511" s="26" t="s">
        <v>464</v>
      </c>
      <c r="I511" s="13"/>
      <c r="J511" s="13"/>
    </row>
    <row r="512" spans="1:10" s="7" customFormat="1" ht="56.25" customHeight="1" x14ac:dyDescent="0.25">
      <c r="A512" s="140"/>
      <c r="B512" s="140"/>
      <c r="C512" s="26" t="s">
        <v>968</v>
      </c>
      <c r="D512" s="101" t="s">
        <v>805</v>
      </c>
      <c r="E512" s="140"/>
      <c r="F512" s="140"/>
      <c r="G512" s="26" t="s">
        <v>464</v>
      </c>
      <c r="I512" s="13"/>
      <c r="J512" s="13"/>
    </row>
    <row r="513" spans="1:8" ht="70.5" customHeight="1" x14ac:dyDescent="0.25">
      <c r="A513" s="134">
        <v>79</v>
      </c>
      <c r="B513" s="134" t="s">
        <v>465</v>
      </c>
      <c r="C513" s="26" t="s">
        <v>466</v>
      </c>
      <c r="D513" s="101" t="s">
        <v>281</v>
      </c>
      <c r="E513" s="134" t="s">
        <v>465</v>
      </c>
      <c r="F513" s="134" t="s">
        <v>588</v>
      </c>
      <c r="G513" s="134" t="s">
        <v>589</v>
      </c>
      <c r="H513" s="7"/>
    </row>
    <row r="514" spans="1:8" ht="70.5" customHeight="1" x14ac:dyDescent="0.25">
      <c r="A514" s="135"/>
      <c r="B514" s="135"/>
      <c r="C514" s="26" t="s">
        <v>587</v>
      </c>
      <c r="D514" s="101" t="s">
        <v>281</v>
      </c>
      <c r="E514" s="135"/>
      <c r="F514" s="135"/>
      <c r="G514" s="135"/>
      <c r="H514" s="7"/>
    </row>
    <row r="515" spans="1:8" ht="70.5" customHeight="1" x14ac:dyDescent="0.25">
      <c r="A515" s="136"/>
      <c r="B515" s="136"/>
      <c r="C515" s="26" t="s">
        <v>590</v>
      </c>
      <c r="D515" s="101" t="s">
        <v>281</v>
      </c>
      <c r="E515" s="136"/>
      <c r="F515" s="136"/>
      <c r="G515" s="136"/>
      <c r="H515" s="7"/>
    </row>
    <row r="516" spans="1:8" ht="54.75" customHeight="1" x14ac:dyDescent="0.25">
      <c r="A516" s="134">
        <v>80</v>
      </c>
      <c r="B516" s="134" t="s">
        <v>468</v>
      </c>
      <c r="C516" s="26" t="s">
        <v>469</v>
      </c>
      <c r="D516" s="101" t="s">
        <v>490</v>
      </c>
      <c r="E516" s="134" t="s">
        <v>468</v>
      </c>
      <c r="F516" s="134" t="s">
        <v>474</v>
      </c>
      <c r="G516" s="26" t="s">
        <v>651</v>
      </c>
      <c r="H516" s="7"/>
    </row>
    <row r="517" spans="1:8" ht="40.5" customHeight="1" x14ac:dyDescent="0.25">
      <c r="A517" s="136"/>
      <c r="B517" s="136"/>
      <c r="C517" s="26" t="s">
        <v>649</v>
      </c>
      <c r="D517" s="101" t="s">
        <v>650</v>
      </c>
      <c r="E517" s="136"/>
      <c r="F517" s="136"/>
      <c r="G517" s="26" t="s">
        <v>652</v>
      </c>
      <c r="H517" s="7"/>
    </row>
    <row r="518" spans="1:8" ht="36" customHeight="1" x14ac:dyDescent="0.25">
      <c r="A518" s="137">
        <v>81</v>
      </c>
      <c r="B518" s="137" t="s">
        <v>472</v>
      </c>
      <c r="C518" s="26" t="s">
        <v>473</v>
      </c>
      <c r="D518" s="101" t="s">
        <v>489</v>
      </c>
      <c r="E518" s="137" t="s">
        <v>475</v>
      </c>
      <c r="F518" s="137" t="s">
        <v>476</v>
      </c>
      <c r="G518" s="137" t="s">
        <v>467</v>
      </c>
      <c r="H518" s="7"/>
    </row>
    <row r="519" spans="1:8" ht="36" customHeight="1" x14ac:dyDescent="0.25">
      <c r="A519" s="137"/>
      <c r="B519" s="137"/>
      <c r="C519" s="26" t="s">
        <v>477</v>
      </c>
      <c r="D519" s="101" t="s">
        <v>489</v>
      </c>
      <c r="E519" s="137"/>
      <c r="F519" s="137"/>
      <c r="G519" s="137"/>
      <c r="H519" s="7"/>
    </row>
    <row r="520" spans="1:8" ht="53.25" customHeight="1" x14ac:dyDescent="0.25">
      <c r="A520" s="137"/>
      <c r="B520" s="137"/>
      <c r="C520" s="26" t="s">
        <v>478</v>
      </c>
      <c r="D520" s="101" t="s">
        <v>489</v>
      </c>
      <c r="E520" s="137"/>
      <c r="F520" s="137"/>
      <c r="G520" s="137"/>
      <c r="H520" s="7"/>
    </row>
    <row r="521" spans="1:8" ht="59.25" customHeight="1" x14ac:dyDescent="0.25">
      <c r="A521" s="137"/>
      <c r="B521" s="137"/>
      <c r="C521" s="26" t="s">
        <v>479</v>
      </c>
      <c r="D521" s="101" t="s">
        <v>489</v>
      </c>
      <c r="E521" s="137"/>
      <c r="F521" s="137"/>
      <c r="G521" s="137"/>
      <c r="H521" s="7"/>
    </row>
    <row r="522" spans="1:8" ht="53.25" customHeight="1" x14ac:dyDescent="0.25">
      <c r="A522" s="137"/>
      <c r="B522" s="137"/>
      <c r="C522" s="26" t="s">
        <v>480</v>
      </c>
      <c r="D522" s="101" t="s">
        <v>489</v>
      </c>
      <c r="E522" s="137"/>
      <c r="F522" s="137"/>
      <c r="G522" s="137"/>
      <c r="H522" s="7"/>
    </row>
    <row r="523" spans="1:8" ht="36" customHeight="1" x14ac:dyDescent="0.25">
      <c r="A523" s="137"/>
      <c r="B523" s="137"/>
      <c r="C523" s="26" t="s">
        <v>481</v>
      </c>
      <c r="D523" s="101" t="s">
        <v>489</v>
      </c>
      <c r="E523" s="137"/>
      <c r="F523" s="137"/>
      <c r="G523" s="137"/>
      <c r="H523" s="7"/>
    </row>
    <row r="524" spans="1:8" ht="54" customHeight="1" x14ac:dyDescent="0.25">
      <c r="A524" s="137"/>
      <c r="B524" s="137"/>
      <c r="C524" s="26" t="s">
        <v>482</v>
      </c>
      <c r="D524" s="101" t="s">
        <v>489</v>
      </c>
      <c r="E524" s="137"/>
      <c r="F524" s="137"/>
      <c r="G524" s="137"/>
      <c r="H524" s="7"/>
    </row>
    <row r="525" spans="1:8" ht="21.75" customHeight="1" x14ac:dyDescent="0.25">
      <c r="A525" s="137">
        <v>82</v>
      </c>
      <c r="B525" s="137" t="s">
        <v>483</v>
      </c>
      <c r="C525" s="26" t="s">
        <v>126</v>
      </c>
      <c r="D525" s="101" t="s">
        <v>488</v>
      </c>
      <c r="E525" s="137" t="s">
        <v>484</v>
      </c>
      <c r="F525" s="137" t="s">
        <v>485</v>
      </c>
      <c r="G525" s="137" t="s">
        <v>486</v>
      </c>
      <c r="H525" s="7"/>
    </row>
    <row r="526" spans="1:8" ht="21.75" customHeight="1" x14ac:dyDescent="0.25">
      <c r="A526" s="137"/>
      <c r="B526" s="137"/>
      <c r="C526" s="26" t="s">
        <v>487</v>
      </c>
      <c r="D526" s="101" t="s">
        <v>488</v>
      </c>
      <c r="E526" s="137"/>
      <c r="F526" s="137"/>
      <c r="G526" s="137"/>
      <c r="H526" s="7"/>
    </row>
    <row r="527" spans="1:8" ht="21.75" customHeight="1" x14ac:dyDescent="0.25">
      <c r="A527" s="137"/>
      <c r="B527" s="137"/>
      <c r="C527" s="26" t="s">
        <v>502</v>
      </c>
      <c r="D527" s="101" t="s">
        <v>488</v>
      </c>
      <c r="E527" s="137"/>
      <c r="F527" s="137"/>
      <c r="G527" s="137"/>
      <c r="H527" s="7"/>
    </row>
    <row r="528" spans="1:8" ht="21.75" customHeight="1" x14ac:dyDescent="0.25">
      <c r="A528" s="137"/>
      <c r="B528" s="137"/>
      <c r="C528" s="26" t="s">
        <v>503</v>
      </c>
      <c r="D528" s="101" t="s">
        <v>488</v>
      </c>
      <c r="E528" s="137"/>
      <c r="F528" s="137"/>
      <c r="G528" s="137"/>
      <c r="H528" s="7"/>
    </row>
    <row r="529" spans="1:8" ht="21.75" customHeight="1" x14ac:dyDescent="0.25">
      <c r="A529" s="137"/>
      <c r="B529" s="137"/>
      <c r="C529" s="26" t="s">
        <v>155</v>
      </c>
      <c r="D529" s="101" t="s">
        <v>488</v>
      </c>
      <c r="E529" s="137"/>
      <c r="F529" s="137"/>
      <c r="G529" s="137"/>
      <c r="H529" s="7"/>
    </row>
    <row r="530" spans="1:8" ht="21.75" customHeight="1" x14ac:dyDescent="0.25">
      <c r="A530" s="137"/>
      <c r="B530" s="137"/>
      <c r="C530" s="26" t="s">
        <v>504</v>
      </c>
      <c r="D530" s="101" t="s">
        <v>488</v>
      </c>
      <c r="E530" s="137"/>
      <c r="F530" s="137"/>
      <c r="G530" s="137"/>
      <c r="H530" s="7"/>
    </row>
    <row r="531" spans="1:8" ht="21.75" customHeight="1" x14ac:dyDescent="0.25">
      <c r="A531" s="137"/>
      <c r="B531" s="137"/>
      <c r="C531" s="26" t="s">
        <v>505</v>
      </c>
      <c r="D531" s="101" t="s">
        <v>488</v>
      </c>
      <c r="E531" s="137"/>
      <c r="F531" s="137"/>
      <c r="G531" s="137"/>
      <c r="H531" s="7"/>
    </row>
    <row r="532" spans="1:8" ht="103.5" customHeight="1" x14ac:dyDescent="0.25">
      <c r="A532" s="26">
        <v>83</v>
      </c>
      <c r="B532" s="26" t="s">
        <v>516</v>
      </c>
      <c r="C532" s="26" t="s">
        <v>517</v>
      </c>
      <c r="D532" s="101" t="s">
        <v>496</v>
      </c>
      <c r="E532" s="26" t="s">
        <v>1299</v>
      </c>
      <c r="F532" s="26" t="s">
        <v>1300</v>
      </c>
      <c r="G532" s="26" t="s">
        <v>1448</v>
      </c>
      <c r="H532" s="7"/>
    </row>
    <row r="533" spans="1:8" ht="53.25" customHeight="1" x14ac:dyDescent="0.25">
      <c r="A533" s="134">
        <v>83</v>
      </c>
      <c r="B533" s="134" t="s">
        <v>516</v>
      </c>
      <c r="C533" s="26" t="s">
        <v>1446</v>
      </c>
      <c r="D533" s="101" t="s">
        <v>1062</v>
      </c>
      <c r="E533" s="26" t="s">
        <v>1299</v>
      </c>
      <c r="F533" s="26" t="s">
        <v>1300</v>
      </c>
      <c r="G533" s="26" t="s">
        <v>1447</v>
      </c>
      <c r="H533" s="7"/>
    </row>
    <row r="534" spans="1:8" ht="53.25" customHeight="1" x14ac:dyDescent="0.25">
      <c r="A534" s="135"/>
      <c r="B534" s="135"/>
      <c r="C534" s="26" t="s">
        <v>1449</v>
      </c>
      <c r="D534" s="101" t="s">
        <v>1062</v>
      </c>
      <c r="E534" s="26" t="s">
        <v>1299</v>
      </c>
      <c r="F534" s="26" t="s">
        <v>1300</v>
      </c>
      <c r="G534" s="26" t="s">
        <v>1447</v>
      </c>
      <c r="H534" s="7"/>
    </row>
    <row r="535" spans="1:8" ht="53.25" customHeight="1" x14ac:dyDescent="0.25">
      <c r="A535" s="136"/>
      <c r="B535" s="136"/>
      <c r="C535" s="26" t="s">
        <v>1450</v>
      </c>
      <c r="D535" s="101" t="s">
        <v>1062</v>
      </c>
      <c r="E535" s="26" t="s">
        <v>1299</v>
      </c>
      <c r="F535" s="26" t="s">
        <v>1300</v>
      </c>
      <c r="G535" s="26" t="s">
        <v>1447</v>
      </c>
      <c r="H535" s="7"/>
    </row>
    <row r="536" spans="1:8" ht="53.25" customHeight="1" x14ac:dyDescent="0.25">
      <c r="A536" s="134">
        <v>83</v>
      </c>
      <c r="B536" s="134" t="s">
        <v>516</v>
      </c>
      <c r="C536" s="26" t="s">
        <v>1451</v>
      </c>
      <c r="D536" s="101" t="s">
        <v>1062</v>
      </c>
      <c r="E536" s="26" t="s">
        <v>1299</v>
      </c>
      <c r="F536" s="26" t="s">
        <v>1300</v>
      </c>
      <c r="G536" s="26" t="s">
        <v>1447</v>
      </c>
      <c r="H536" s="7"/>
    </row>
    <row r="537" spans="1:8" ht="53.25" customHeight="1" x14ac:dyDescent="0.25">
      <c r="A537" s="136"/>
      <c r="B537" s="136"/>
      <c r="C537" s="26" t="s">
        <v>1452</v>
      </c>
      <c r="D537" s="101" t="s">
        <v>1062</v>
      </c>
      <c r="E537" s="26" t="s">
        <v>1299</v>
      </c>
      <c r="F537" s="26" t="s">
        <v>1300</v>
      </c>
      <c r="G537" s="26" t="s">
        <v>1447</v>
      </c>
      <c r="H537" s="7"/>
    </row>
    <row r="538" spans="1:8" ht="53.25" customHeight="1" x14ac:dyDescent="0.25">
      <c r="A538" s="134">
        <v>83</v>
      </c>
      <c r="B538" s="134" t="s">
        <v>516</v>
      </c>
      <c r="C538" s="26" t="s">
        <v>1453</v>
      </c>
      <c r="D538" s="101" t="s">
        <v>1062</v>
      </c>
      <c r="E538" s="26" t="s">
        <v>1299</v>
      </c>
      <c r="F538" s="26" t="s">
        <v>1300</v>
      </c>
      <c r="G538" s="26" t="s">
        <v>1447</v>
      </c>
      <c r="H538" s="7"/>
    </row>
    <row r="539" spans="1:8" ht="53.25" customHeight="1" x14ac:dyDescent="0.25">
      <c r="A539" s="135"/>
      <c r="B539" s="135"/>
      <c r="C539" s="69" t="s">
        <v>1454</v>
      </c>
      <c r="D539" s="101" t="s">
        <v>1062</v>
      </c>
      <c r="E539" s="26" t="s">
        <v>1299</v>
      </c>
      <c r="F539" s="26" t="s">
        <v>1300</v>
      </c>
      <c r="G539" s="26" t="s">
        <v>1447</v>
      </c>
      <c r="H539" s="7"/>
    </row>
    <row r="540" spans="1:8" ht="53.25" customHeight="1" x14ac:dyDescent="0.25">
      <c r="A540" s="136"/>
      <c r="B540" s="136"/>
      <c r="C540" s="26" t="s">
        <v>1455</v>
      </c>
      <c r="D540" s="101" t="s">
        <v>1062</v>
      </c>
      <c r="E540" s="26" t="s">
        <v>1299</v>
      </c>
      <c r="F540" s="26" t="s">
        <v>1300</v>
      </c>
      <c r="G540" s="69" t="s">
        <v>651</v>
      </c>
      <c r="H540" s="7"/>
    </row>
    <row r="541" spans="1:8" ht="53.25" customHeight="1" x14ac:dyDescent="0.25">
      <c r="A541" s="134">
        <v>83</v>
      </c>
      <c r="B541" s="134" t="s">
        <v>516</v>
      </c>
      <c r="C541" s="69" t="s">
        <v>1889</v>
      </c>
      <c r="D541" s="101" t="s">
        <v>1523</v>
      </c>
      <c r="E541" s="134" t="s">
        <v>1299</v>
      </c>
      <c r="F541" s="134" t="s">
        <v>1887</v>
      </c>
      <c r="G541" s="134" t="s">
        <v>1888</v>
      </c>
    </row>
    <row r="542" spans="1:8" ht="53.25" customHeight="1" x14ac:dyDescent="0.25">
      <c r="A542" s="135"/>
      <c r="B542" s="135"/>
      <c r="C542" s="69" t="s">
        <v>1890</v>
      </c>
      <c r="D542" s="101" t="s">
        <v>1545</v>
      </c>
      <c r="E542" s="135"/>
      <c r="F542" s="135"/>
      <c r="G542" s="135"/>
    </row>
    <row r="543" spans="1:8" ht="53.25" customHeight="1" x14ac:dyDescent="0.25">
      <c r="A543" s="135"/>
      <c r="B543" s="135"/>
      <c r="C543" s="69" t="s">
        <v>1891</v>
      </c>
      <c r="D543" s="101" t="s">
        <v>1545</v>
      </c>
      <c r="E543" s="135"/>
      <c r="F543" s="135"/>
      <c r="G543" s="135"/>
    </row>
    <row r="544" spans="1:8" ht="53.25" customHeight="1" x14ac:dyDescent="0.25">
      <c r="A544" s="136"/>
      <c r="B544" s="136"/>
      <c r="C544" s="69" t="s">
        <v>1892</v>
      </c>
      <c r="D544" s="101" t="s">
        <v>1545</v>
      </c>
      <c r="E544" s="136"/>
      <c r="F544" s="136"/>
      <c r="G544" s="136"/>
    </row>
    <row r="545" spans="1:8" ht="53.25" customHeight="1" x14ac:dyDescent="0.25">
      <c r="A545" s="134">
        <v>84</v>
      </c>
      <c r="B545" s="134" t="s">
        <v>516</v>
      </c>
      <c r="C545" s="114" t="s">
        <v>2320</v>
      </c>
      <c r="D545" s="119" t="s">
        <v>1701</v>
      </c>
      <c r="E545" s="134" t="s">
        <v>1299</v>
      </c>
      <c r="F545" s="134" t="s">
        <v>1887</v>
      </c>
      <c r="G545" s="134" t="s">
        <v>1888</v>
      </c>
    </row>
    <row r="546" spans="1:8" ht="53.25" customHeight="1" x14ac:dyDescent="0.25">
      <c r="A546" s="135"/>
      <c r="B546" s="135"/>
      <c r="C546" s="114" t="s">
        <v>2321</v>
      </c>
      <c r="D546" s="119" t="s">
        <v>1701</v>
      </c>
      <c r="E546" s="135"/>
      <c r="F546" s="135"/>
      <c r="G546" s="135"/>
    </row>
    <row r="547" spans="1:8" ht="85.5" customHeight="1" x14ac:dyDescent="0.25">
      <c r="A547" s="135"/>
      <c r="B547" s="135"/>
      <c r="C547" s="114" t="s">
        <v>2322</v>
      </c>
      <c r="D547" s="119" t="s">
        <v>1701</v>
      </c>
      <c r="E547" s="135"/>
      <c r="F547" s="135"/>
      <c r="G547" s="135"/>
    </row>
    <row r="548" spans="1:8" ht="72.75" customHeight="1" x14ac:dyDescent="0.25">
      <c r="A548" s="136"/>
      <c r="B548" s="136"/>
      <c r="C548" s="114" t="s">
        <v>2323</v>
      </c>
      <c r="D548" s="119" t="s">
        <v>1701</v>
      </c>
      <c r="E548" s="136"/>
      <c r="F548" s="136"/>
      <c r="G548" s="136"/>
    </row>
    <row r="549" spans="1:8" ht="36.75" customHeight="1" x14ac:dyDescent="0.25">
      <c r="A549" s="137">
        <v>84</v>
      </c>
      <c r="B549" s="137" t="s">
        <v>518</v>
      </c>
      <c r="C549" s="26" t="s">
        <v>190</v>
      </c>
      <c r="D549" s="101" t="s">
        <v>49</v>
      </c>
      <c r="E549" s="137" t="s">
        <v>518</v>
      </c>
      <c r="F549" s="137" t="s">
        <v>191</v>
      </c>
      <c r="G549" s="137" t="s">
        <v>192</v>
      </c>
      <c r="H549" s="7"/>
    </row>
    <row r="550" spans="1:8" ht="36.75" customHeight="1" x14ac:dyDescent="0.25">
      <c r="A550" s="137"/>
      <c r="B550" s="137"/>
      <c r="C550" s="26" t="s">
        <v>193</v>
      </c>
      <c r="D550" s="101" t="s">
        <v>49</v>
      </c>
      <c r="E550" s="137"/>
      <c r="F550" s="137"/>
      <c r="G550" s="137"/>
      <c r="H550" s="7"/>
    </row>
    <row r="551" spans="1:8" ht="36.75" customHeight="1" x14ac:dyDescent="0.25">
      <c r="A551" s="137"/>
      <c r="B551" s="137"/>
      <c r="C551" s="26" t="s">
        <v>194</v>
      </c>
      <c r="D551" s="101" t="s">
        <v>49</v>
      </c>
      <c r="E551" s="137"/>
      <c r="F551" s="137"/>
      <c r="G551" s="137"/>
      <c r="H551" s="7"/>
    </row>
    <row r="552" spans="1:8" ht="36.75" customHeight="1" x14ac:dyDescent="0.25">
      <c r="A552" s="137"/>
      <c r="B552" s="137"/>
      <c r="C552" s="26" t="s">
        <v>394</v>
      </c>
      <c r="D552" s="101" t="s">
        <v>519</v>
      </c>
      <c r="E552" s="137"/>
      <c r="F552" s="137"/>
      <c r="G552" s="137"/>
      <c r="H552" s="7"/>
    </row>
    <row r="553" spans="1:8" ht="36.75" customHeight="1" x14ac:dyDescent="0.25">
      <c r="A553" s="137">
        <v>85</v>
      </c>
      <c r="B553" s="137" t="s">
        <v>522</v>
      </c>
      <c r="C553" s="26" t="s">
        <v>523</v>
      </c>
      <c r="D553" s="101" t="s">
        <v>507</v>
      </c>
      <c r="E553" s="134" t="s">
        <v>1301</v>
      </c>
      <c r="F553" s="134" t="s">
        <v>1302</v>
      </c>
      <c r="G553" s="137" t="s">
        <v>1447</v>
      </c>
      <c r="H553" s="7"/>
    </row>
    <row r="554" spans="1:8" ht="36.75" customHeight="1" x14ac:dyDescent="0.25">
      <c r="A554" s="137"/>
      <c r="B554" s="137"/>
      <c r="C554" s="26" t="s">
        <v>524</v>
      </c>
      <c r="D554" s="101" t="s">
        <v>507</v>
      </c>
      <c r="E554" s="135"/>
      <c r="F554" s="135"/>
      <c r="G554" s="137"/>
      <c r="H554" s="7"/>
    </row>
    <row r="555" spans="1:8" ht="36.75" customHeight="1" x14ac:dyDescent="0.25">
      <c r="A555" s="137"/>
      <c r="B555" s="137"/>
      <c r="C555" s="26" t="s">
        <v>525</v>
      </c>
      <c r="D555" s="101" t="s">
        <v>507</v>
      </c>
      <c r="E555" s="135"/>
      <c r="F555" s="135"/>
      <c r="G555" s="137"/>
      <c r="H555" s="7"/>
    </row>
    <row r="556" spans="1:8" ht="54.75" customHeight="1" x14ac:dyDescent="0.25">
      <c r="A556" s="137"/>
      <c r="B556" s="137"/>
      <c r="C556" s="26" t="s">
        <v>526</v>
      </c>
      <c r="D556" s="101" t="s">
        <v>507</v>
      </c>
      <c r="E556" s="136"/>
      <c r="F556" s="136"/>
      <c r="G556" s="137"/>
      <c r="H556" s="7"/>
    </row>
    <row r="557" spans="1:8" ht="51" customHeight="1" x14ac:dyDescent="0.25">
      <c r="A557" s="26">
        <v>85</v>
      </c>
      <c r="B557" s="134" t="s">
        <v>522</v>
      </c>
      <c r="C557" s="26" t="s">
        <v>1473</v>
      </c>
      <c r="D557" s="101" t="s">
        <v>1469</v>
      </c>
      <c r="E557" s="134" t="s">
        <v>1470</v>
      </c>
      <c r="F557" s="134" t="s">
        <v>1471</v>
      </c>
      <c r="G557" s="134" t="s">
        <v>1447</v>
      </c>
      <c r="H557" s="7"/>
    </row>
    <row r="558" spans="1:8" ht="64.5" customHeight="1" x14ac:dyDescent="0.25">
      <c r="A558" s="26">
        <v>85</v>
      </c>
      <c r="B558" s="135"/>
      <c r="C558" s="26" t="s">
        <v>1472</v>
      </c>
      <c r="D558" s="101" t="s">
        <v>1469</v>
      </c>
      <c r="E558" s="135"/>
      <c r="F558" s="135"/>
      <c r="G558" s="135"/>
      <c r="H558" s="7"/>
    </row>
    <row r="559" spans="1:8" ht="54.75" customHeight="1" x14ac:dyDescent="0.25">
      <c r="A559" s="26">
        <v>85</v>
      </c>
      <c r="B559" s="136"/>
      <c r="C559" s="26" t="s">
        <v>1474</v>
      </c>
      <c r="D559" s="101" t="s">
        <v>1469</v>
      </c>
      <c r="E559" s="136"/>
      <c r="F559" s="136"/>
      <c r="G559" s="136"/>
      <c r="H559" s="7"/>
    </row>
    <row r="560" spans="1:8" ht="54.75" customHeight="1" x14ac:dyDescent="0.25">
      <c r="A560" s="26">
        <v>85</v>
      </c>
      <c r="B560" s="134" t="s">
        <v>522</v>
      </c>
      <c r="C560" s="26" t="s">
        <v>1475</v>
      </c>
      <c r="D560" s="101" t="s">
        <v>1469</v>
      </c>
      <c r="E560" s="134" t="s">
        <v>1470</v>
      </c>
      <c r="F560" s="134" t="s">
        <v>1471</v>
      </c>
      <c r="G560" s="134" t="s">
        <v>1447</v>
      </c>
      <c r="H560" s="7"/>
    </row>
    <row r="561" spans="1:8" ht="54.75" customHeight="1" x14ac:dyDescent="0.25">
      <c r="A561" s="26">
        <v>85</v>
      </c>
      <c r="B561" s="135"/>
      <c r="C561" s="26" t="s">
        <v>1476</v>
      </c>
      <c r="D561" s="101" t="s">
        <v>1469</v>
      </c>
      <c r="E561" s="135"/>
      <c r="F561" s="135"/>
      <c r="G561" s="135"/>
      <c r="H561" s="7"/>
    </row>
    <row r="562" spans="1:8" ht="54.75" customHeight="1" x14ac:dyDescent="0.25">
      <c r="A562" s="26">
        <v>85</v>
      </c>
      <c r="B562" s="136"/>
      <c r="C562" s="26" t="s">
        <v>1477</v>
      </c>
      <c r="D562" s="101" t="s">
        <v>1469</v>
      </c>
      <c r="E562" s="136"/>
      <c r="F562" s="136"/>
      <c r="G562" s="136"/>
      <c r="H562" s="7"/>
    </row>
    <row r="563" spans="1:8" ht="54.75" customHeight="1" x14ac:dyDescent="0.25">
      <c r="A563" s="26">
        <v>85</v>
      </c>
      <c r="B563" s="134" t="s">
        <v>522</v>
      </c>
      <c r="C563" s="26" t="s">
        <v>1478</v>
      </c>
      <c r="D563" s="101" t="s">
        <v>1469</v>
      </c>
      <c r="E563" s="134" t="s">
        <v>1470</v>
      </c>
      <c r="F563" s="134" t="s">
        <v>1471</v>
      </c>
      <c r="G563" s="134" t="s">
        <v>1447</v>
      </c>
      <c r="H563" s="7"/>
    </row>
    <row r="564" spans="1:8" ht="54.75" customHeight="1" x14ac:dyDescent="0.25">
      <c r="A564" s="26">
        <v>85</v>
      </c>
      <c r="B564" s="135"/>
      <c r="C564" s="26" t="s">
        <v>1479</v>
      </c>
      <c r="D564" s="101" t="s">
        <v>1469</v>
      </c>
      <c r="E564" s="135"/>
      <c r="F564" s="135"/>
      <c r="G564" s="135"/>
      <c r="H564" s="7"/>
    </row>
    <row r="565" spans="1:8" ht="54.75" customHeight="1" x14ac:dyDescent="0.25">
      <c r="A565" s="26">
        <v>85</v>
      </c>
      <c r="B565" s="136"/>
      <c r="C565" s="26" t="s">
        <v>1480</v>
      </c>
      <c r="D565" s="101" t="s">
        <v>1469</v>
      </c>
      <c r="E565" s="136"/>
      <c r="F565" s="136"/>
      <c r="G565" s="136"/>
      <c r="H565" s="7"/>
    </row>
    <row r="566" spans="1:8" ht="55.5" customHeight="1" x14ac:dyDescent="0.25">
      <c r="A566" s="26">
        <v>85</v>
      </c>
      <c r="B566" s="134" t="s">
        <v>522</v>
      </c>
      <c r="C566" s="26" t="s">
        <v>1481</v>
      </c>
      <c r="D566" s="101" t="s">
        <v>1469</v>
      </c>
      <c r="E566" s="134" t="s">
        <v>1470</v>
      </c>
      <c r="F566" s="134" t="s">
        <v>1471</v>
      </c>
      <c r="G566" s="134" t="s">
        <v>651</v>
      </c>
      <c r="H566" s="7"/>
    </row>
    <row r="567" spans="1:8" ht="55.5" customHeight="1" x14ac:dyDescent="0.25">
      <c r="A567" s="26">
        <v>85</v>
      </c>
      <c r="B567" s="135"/>
      <c r="C567" s="26" t="s">
        <v>1482</v>
      </c>
      <c r="D567" s="101" t="s">
        <v>1469</v>
      </c>
      <c r="E567" s="135"/>
      <c r="F567" s="135"/>
      <c r="G567" s="135"/>
      <c r="H567" s="7"/>
    </row>
    <row r="568" spans="1:8" ht="63.75" customHeight="1" x14ac:dyDescent="0.25">
      <c r="A568" s="26">
        <v>85</v>
      </c>
      <c r="B568" s="135"/>
      <c r="C568" s="26" t="s">
        <v>1483</v>
      </c>
      <c r="D568" s="101" t="s">
        <v>1469</v>
      </c>
      <c r="E568" s="135"/>
      <c r="F568" s="135"/>
      <c r="G568" s="135"/>
      <c r="H568" s="7"/>
    </row>
    <row r="569" spans="1:8" ht="66" customHeight="1" x14ac:dyDescent="0.25">
      <c r="A569" s="26">
        <v>85</v>
      </c>
      <c r="B569" s="136"/>
      <c r="C569" s="26" t="s">
        <v>1484</v>
      </c>
      <c r="D569" s="101" t="s">
        <v>1469</v>
      </c>
      <c r="E569" s="136"/>
      <c r="F569" s="136"/>
      <c r="G569" s="136"/>
      <c r="H569" s="7"/>
    </row>
    <row r="570" spans="1:8" ht="55.5" customHeight="1" x14ac:dyDescent="0.25">
      <c r="A570" s="79">
        <v>85</v>
      </c>
      <c r="B570" s="134" t="s">
        <v>522</v>
      </c>
      <c r="C570" s="79" t="s">
        <v>1915</v>
      </c>
      <c r="D570" s="101" t="s">
        <v>1911</v>
      </c>
      <c r="E570" s="134" t="s">
        <v>1301</v>
      </c>
      <c r="F570" s="134" t="s">
        <v>1302</v>
      </c>
      <c r="G570" s="134" t="s">
        <v>651</v>
      </c>
    </row>
    <row r="571" spans="1:8" ht="55.5" customHeight="1" x14ac:dyDescent="0.25">
      <c r="A571" s="79">
        <v>85</v>
      </c>
      <c r="B571" s="135"/>
      <c r="C571" s="79" t="s">
        <v>1916</v>
      </c>
      <c r="D571" s="101" t="s">
        <v>1911</v>
      </c>
      <c r="E571" s="135"/>
      <c r="F571" s="135"/>
      <c r="G571" s="135"/>
    </row>
    <row r="572" spans="1:8" ht="55.5" customHeight="1" x14ac:dyDescent="0.25">
      <c r="A572" s="79">
        <v>85</v>
      </c>
      <c r="B572" s="136"/>
      <c r="C572" s="79" t="s">
        <v>1917</v>
      </c>
      <c r="D572" s="101" t="s">
        <v>1911</v>
      </c>
      <c r="E572" s="136"/>
      <c r="F572" s="136"/>
      <c r="G572" s="136"/>
    </row>
    <row r="573" spans="1:8" ht="93.75" customHeight="1" x14ac:dyDescent="0.25">
      <c r="A573" s="26">
        <v>86</v>
      </c>
      <c r="B573" s="26" t="s">
        <v>528</v>
      </c>
      <c r="C573" s="26" t="s">
        <v>529</v>
      </c>
      <c r="D573" s="101" t="s">
        <v>530</v>
      </c>
      <c r="E573" s="26" t="s">
        <v>1303</v>
      </c>
      <c r="F573" s="26" t="s">
        <v>1304</v>
      </c>
      <c r="G573" s="26" t="s">
        <v>531</v>
      </c>
      <c r="H573" s="7"/>
    </row>
    <row r="574" spans="1:8" ht="187.5" customHeight="1" x14ac:dyDescent="0.25">
      <c r="A574" s="26">
        <v>87</v>
      </c>
      <c r="B574" s="26" t="s">
        <v>539</v>
      </c>
      <c r="C574" s="26" t="s">
        <v>540</v>
      </c>
      <c r="D574" s="101" t="s">
        <v>541</v>
      </c>
      <c r="E574" s="26" t="s">
        <v>1305</v>
      </c>
      <c r="F574" s="26" t="s">
        <v>1306</v>
      </c>
      <c r="G574" s="26" t="s">
        <v>1485</v>
      </c>
      <c r="H574" s="7"/>
    </row>
    <row r="575" spans="1:8" ht="39.75" customHeight="1" x14ac:dyDescent="0.25">
      <c r="A575" s="134">
        <v>88</v>
      </c>
      <c r="B575" s="134" t="s">
        <v>570</v>
      </c>
      <c r="C575" s="26" t="s">
        <v>571</v>
      </c>
      <c r="D575" s="21" t="s">
        <v>572</v>
      </c>
      <c r="E575" s="134" t="s">
        <v>573</v>
      </c>
      <c r="F575" s="134" t="s">
        <v>574</v>
      </c>
      <c r="G575" s="137" t="s">
        <v>575</v>
      </c>
      <c r="H575" s="7"/>
    </row>
    <row r="576" spans="1:8" ht="39.75" customHeight="1" x14ac:dyDescent="0.25">
      <c r="A576" s="135"/>
      <c r="B576" s="135"/>
      <c r="C576" s="26" t="s">
        <v>576</v>
      </c>
      <c r="D576" s="21" t="s">
        <v>572</v>
      </c>
      <c r="E576" s="135"/>
      <c r="F576" s="135"/>
      <c r="G576" s="137"/>
      <c r="H576" s="7"/>
    </row>
    <row r="577" spans="1:8" ht="39.75" customHeight="1" x14ac:dyDescent="0.25">
      <c r="A577" s="135"/>
      <c r="B577" s="135"/>
      <c r="C577" s="26" t="s">
        <v>864</v>
      </c>
      <c r="D577" s="21" t="s">
        <v>771</v>
      </c>
      <c r="E577" s="135"/>
      <c r="F577" s="135"/>
      <c r="G577" s="137" t="s">
        <v>579</v>
      </c>
      <c r="H577" s="7"/>
    </row>
    <row r="578" spans="1:8" ht="39.75" customHeight="1" x14ac:dyDescent="0.25">
      <c r="A578" s="135"/>
      <c r="B578" s="135"/>
      <c r="C578" s="26" t="s">
        <v>865</v>
      </c>
      <c r="D578" s="22" t="s">
        <v>771</v>
      </c>
      <c r="E578" s="135"/>
      <c r="F578" s="135"/>
      <c r="G578" s="137"/>
      <c r="H578" s="7"/>
    </row>
    <row r="579" spans="1:8" ht="52.5" customHeight="1" x14ac:dyDescent="0.25">
      <c r="A579" s="136"/>
      <c r="B579" s="136"/>
      <c r="C579" s="26" t="s">
        <v>866</v>
      </c>
      <c r="D579" s="22" t="s">
        <v>771</v>
      </c>
      <c r="E579" s="136"/>
      <c r="F579" s="136"/>
      <c r="G579" s="18" t="s">
        <v>575</v>
      </c>
      <c r="H579" s="7"/>
    </row>
    <row r="580" spans="1:8" ht="42.75" customHeight="1" x14ac:dyDescent="0.25">
      <c r="A580" s="134">
        <v>89</v>
      </c>
      <c r="B580" s="134" t="s">
        <v>577</v>
      </c>
      <c r="C580" s="26" t="s">
        <v>578</v>
      </c>
      <c r="D580" s="101" t="s">
        <v>553</v>
      </c>
      <c r="E580" s="134" t="s">
        <v>1307</v>
      </c>
      <c r="F580" s="134" t="s">
        <v>1308</v>
      </c>
      <c r="G580" s="134" t="s">
        <v>579</v>
      </c>
      <c r="H580" s="7"/>
    </row>
    <row r="581" spans="1:8" ht="42.75" customHeight="1" x14ac:dyDescent="0.25">
      <c r="A581" s="135"/>
      <c r="B581" s="135"/>
      <c r="C581" s="26" t="s">
        <v>580</v>
      </c>
      <c r="D581" s="101" t="s">
        <v>553</v>
      </c>
      <c r="E581" s="135"/>
      <c r="F581" s="135"/>
      <c r="G581" s="135"/>
      <c r="H581" s="7"/>
    </row>
    <row r="582" spans="1:8" ht="42.75" customHeight="1" x14ac:dyDescent="0.25">
      <c r="A582" s="135"/>
      <c r="B582" s="135"/>
      <c r="C582" s="26" t="s">
        <v>581</v>
      </c>
      <c r="D582" s="101" t="s">
        <v>553</v>
      </c>
      <c r="E582" s="135"/>
      <c r="F582" s="135"/>
      <c r="G582" s="135"/>
      <c r="H582" s="7"/>
    </row>
    <row r="583" spans="1:8" ht="42.75" customHeight="1" x14ac:dyDescent="0.25">
      <c r="A583" s="135"/>
      <c r="B583" s="135"/>
      <c r="C583" s="26" t="s">
        <v>582</v>
      </c>
      <c r="D583" s="101" t="s">
        <v>553</v>
      </c>
      <c r="E583" s="135"/>
      <c r="F583" s="135"/>
      <c r="G583" s="135"/>
      <c r="H583" s="7"/>
    </row>
    <row r="584" spans="1:8" ht="42.75" customHeight="1" x14ac:dyDescent="0.25">
      <c r="A584" s="135"/>
      <c r="B584" s="135"/>
      <c r="C584" s="26" t="s">
        <v>583</v>
      </c>
      <c r="D584" s="101" t="s">
        <v>553</v>
      </c>
      <c r="E584" s="135"/>
      <c r="F584" s="135"/>
      <c r="G584" s="135"/>
      <c r="H584" s="7"/>
    </row>
    <row r="585" spans="1:8" ht="42.75" customHeight="1" x14ac:dyDescent="0.25">
      <c r="A585" s="136"/>
      <c r="B585" s="136"/>
      <c r="C585" s="26" t="s">
        <v>584</v>
      </c>
      <c r="D585" s="101" t="s">
        <v>553</v>
      </c>
      <c r="E585" s="136"/>
      <c r="F585" s="136"/>
      <c r="G585" s="136"/>
      <c r="H585" s="7"/>
    </row>
    <row r="586" spans="1:8" ht="45" customHeight="1" x14ac:dyDescent="0.25">
      <c r="A586" s="25">
        <v>90</v>
      </c>
      <c r="B586" s="25" t="s">
        <v>585</v>
      </c>
      <c r="C586" s="26" t="s">
        <v>586</v>
      </c>
      <c r="D586" s="101" t="s">
        <v>530</v>
      </c>
      <c r="E586" s="26" t="s">
        <v>1309</v>
      </c>
      <c r="F586" s="26" t="s">
        <v>1310</v>
      </c>
      <c r="G586" s="25" t="s">
        <v>575</v>
      </c>
      <c r="H586" s="7"/>
    </row>
    <row r="587" spans="1:8" ht="59.25" customHeight="1" x14ac:dyDescent="0.25">
      <c r="A587" s="26">
        <v>91</v>
      </c>
      <c r="B587" s="26" t="s">
        <v>591</v>
      </c>
      <c r="C587" s="26" t="s">
        <v>592</v>
      </c>
      <c r="D587" s="101" t="s">
        <v>640</v>
      </c>
      <c r="E587" s="26" t="s">
        <v>594</v>
      </c>
      <c r="F587" s="37" t="s">
        <v>595</v>
      </c>
      <c r="G587" s="37" t="s">
        <v>593</v>
      </c>
      <c r="H587" s="7"/>
    </row>
    <row r="588" spans="1:8" ht="87.75" customHeight="1" x14ac:dyDescent="0.25">
      <c r="A588" s="134">
        <v>92</v>
      </c>
      <c r="B588" s="134" t="s">
        <v>596</v>
      </c>
      <c r="C588" s="26" t="s">
        <v>597</v>
      </c>
      <c r="D588" s="101" t="s">
        <v>545</v>
      </c>
      <c r="E588" s="134" t="s">
        <v>596</v>
      </c>
      <c r="F588" s="134" t="s">
        <v>599</v>
      </c>
      <c r="G588" s="37" t="s">
        <v>598</v>
      </c>
      <c r="H588" s="7"/>
    </row>
    <row r="589" spans="1:8" ht="87.75" customHeight="1" x14ac:dyDescent="0.25">
      <c r="A589" s="135"/>
      <c r="B589" s="135"/>
      <c r="C589" s="26" t="s">
        <v>600</v>
      </c>
      <c r="D589" s="101" t="s">
        <v>545</v>
      </c>
      <c r="E589" s="135"/>
      <c r="F589" s="135"/>
      <c r="G589" s="37" t="s">
        <v>602</v>
      </c>
      <c r="H589" s="7"/>
    </row>
    <row r="590" spans="1:8" ht="87.75" customHeight="1" x14ac:dyDescent="0.25">
      <c r="A590" s="135"/>
      <c r="B590" s="135"/>
      <c r="C590" s="26" t="s">
        <v>601</v>
      </c>
      <c r="D590" s="101" t="s">
        <v>545</v>
      </c>
      <c r="E590" s="135"/>
      <c r="F590" s="135"/>
      <c r="G590" s="37" t="s">
        <v>603</v>
      </c>
      <c r="H590" s="7"/>
    </row>
    <row r="591" spans="1:8" ht="87.75" customHeight="1" x14ac:dyDescent="0.25">
      <c r="A591" s="135"/>
      <c r="B591" s="135"/>
      <c r="C591" s="26" t="s">
        <v>613</v>
      </c>
      <c r="D591" s="101" t="s">
        <v>545</v>
      </c>
      <c r="E591" s="135"/>
      <c r="F591" s="135"/>
      <c r="G591" s="37" t="s">
        <v>604</v>
      </c>
      <c r="H591" s="7"/>
    </row>
    <row r="592" spans="1:8" ht="87.75" customHeight="1" x14ac:dyDescent="0.25">
      <c r="A592" s="135"/>
      <c r="B592" s="135"/>
      <c r="C592" s="26" t="s">
        <v>605</v>
      </c>
      <c r="D592" s="101" t="s">
        <v>545</v>
      </c>
      <c r="E592" s="135"/>
      <c r="F592" s="135"/>
      <c r="G592" s="37" t="s">
        <v>606</v>
      </c>
      <c r="H592" s="7"/>
    </row>
    <row r="593" spans="1:8" ht="87.75" customHeight="1" x14ac:dyDescent="0.25">
      <c r="A593" s="135"/>
      <c r="B593" s="135"/>
      <c r="C593" s="26" t="s">
        <v>607</v>
      </c>
      <c r="D593" s="101" t="s">
        <v>545</v>
      </c>
      <c r="E593" s="135"/>
      <c r="F593" s="135"/>
      <c r="G593" s="37" t="s">
        <v>608</v>
      </c>
      <c r="H593" s="7"/>
    </row>
    <row r="594" spans="1:8" ht="87.75" customHeight="1" x14ac:dyDescent="0.25">
      <c r="A594" s="135"/>
      <c r="B594" s="135"/>
      <c r="C594" s="26" t="s">
        <v>609</v>
      </c>
      <c r="D594" s="101" t="s">
        <v>545</v>
      </c>
      <c r="E594" s="135"/>
      <c r="F594" s="135"/>
      <c r="G594" s="37" t="s">
        <v>610</v>
      </c>
      <c r="H594" s="7"/>
    </row>
    <row r="595" spans="1:8" ht="87.75" customHeight="1" x14ac:dyDescent="0.25">
      <c r="A595" s="136"/>
      <c r="B595" s="136"/>
      <c r="C595" s="26" t="s">
        <v>611</v>
      </c>
      <c r="D595" s="101" t="s">
        <v>545</v>
      </c>
      <c r="E595" s="136"/>
      <c r="F595" s="136"/>
      <c r="G595" s="37" t="s">
        <v>612</v>
      </c>
      <c r="H595" s="7"/>
    </row>
    <row r="596" spans="1:8" ht="34.5" customHeight="1" x14ac:dyDescent="0.25">
      <c r="A596" s="134">
        <v>93</v>
      </c>
      <c r="B596" s="134" t="s">
        <v>628</v>
      </c>
      <c r="C596" s="26" t="s">
        <v>629</v>
      </c>
      <c r="D596" s="101" t="s">
        <v>639</v>
      </c>
      <c r="E596" s="134" t="s">
        <v>630</v>
      </c>
      <c r="F596" s="134" t="s">
        <v>631</v>
      </c>
      <c r="G596" s="134" t="s">
        <v>632</v>
      </c>
      <c r="H596" s="7"/>
    </row>
    <row r="597" spans="1:8" ht="34.5" customHeight="1" x14ac:dyDescent="0.25">
      <c r="A597" s="135"/>
      <c r="B597" s="135"/>
      <c r="C597" s="26" t="s">
        <v>633</v>
      </c>
      <c r="D597" s="101" t="s">
        <v>639</v>
      </c>
      <c r="E597" s="135"/>
      <c r="F597" s="135"/>
      <c r="G597" s="135"/>
      <c r="H597" s="7"/>
    </row>
    <row r="598" spans="1:8" ht="34.5" customHeight="1" x14ac:dyDescent="0.25">
      <c r="A598" s="135"/>
      <c r="B598" s="135"/>
      <c r="C598" s="26" t="s">
        <v>634</v>
      </c>
      <c r="D598" s="101" t="s">
        <v>639</v>
      </c>
      <c r="E598" s="135"/>
      <c r="F598" s="135"/>
      <c r="G598" s="135"/>
      <c r="H598" s="7"/>
    </row>
    <row r="599" spans="1:8" ht="34.5" customHeight="1" x14ac:dyDescent="0.25">
      <c r="A599" s="135"/>
      <c r="B599" s="135"/>
      <c r="C599" s="26" t="s">
        <v>635</v>
      </c>
      <c r="D599" s="101" t="s">
        <v>639</v>
      </c>
      <c r="E599" s="135"/>
      <c r="F599" s="135"/>
      <c r="G599" s="135"/>
      <c r="H599" s="7"/>
    </row>
    <row r="600" spans="1:8" ht="34.5" customHeight="1" x14ac:dyDescent="0.25">
      <c r="A600" s="135"/>
      <c r="B600" s="135"/>
      <c r="C600" s="26" t="s">
        <v>636</v>
      </c>
      <c r="D600" s="101" t="s">
        <v>639</v>
      </c>
      <c r="E600" s="135"/>
      <c r="F600" s="135"/>
      <c r="G600" s="135"/>
      <c r="H600" s="7"/>
    </row>
    <row r="601" spans="1:8" ht="45" customHeight="1" x14ac:dyDescent="0.25">
      <c r="A601" s="135"/>
      <c r="B601" s="135"/>
      <c r="C601" s="26" t="s">
        <v>637</v>
      </c>
      <c r="D601" s="101" t="s">
        <v>639</v>
      </c>
      <c r="E601" s="135"/>
      <c r="F601" s="135"/>
      <c r="G601" s="135"/>
      <c r="H601" s="7"/>
    </row>
    <row r="602" spans="1:8" ht="45" customHeight="1" x14ac:dyDescent="0.25">
      <c r="A602" s="135"/>
      <c r="B602" s="135"/>
      <c r="C602" s="26" t="s">
        <v>638</v>
      </c>
      <c r="D602" s="101" t="s">
        <v>639</v>
      </c>
      <c r="E602" s="135"/>
      <c r="F602" s="135"/>
      <c r="G602" s="135"/>
      <c r="H602" s="7"/>
    </row>
    <row r="603" spans="1:8" ht="42.75" customHeight="1" x14ac:dyDescent="0.25">
      <c r="A603" s="135"/>
      <c r="B603" s="135"/>
      <c r="C603" s="26" t="s">
        <v>641</v>
      </c>
      <c r="D603" s="101" t="s">
        <v>639</v>
      </c>
      <c r="E603" s="135"/>
      <c r="F603" s="135"/>
      <c r="G603" s="135"/>
      <c r="H603" s="7"/>
    </row>
    <row r="604" spans="1:8" ht="42.75" customHeight="1" x14ac:dyDescent="0.25">
      <c r="A604" s="135"/>
      <c r="B604" s="135"/>
      <c r="C604" s="26" t="s">
        <v>642</v>
      </c>
      <c r="D604" s="101" t="s">
        <v>639</v>
      </c>
      <c r="E604" s="135"/>
      <c r="F604" s="135"/>
      <c r="G604" s="136"/>
      <c r="H604" s="7"/>
    </row>
    <row r="605" spans="1:8" ht="42.75" customHeight="1" x14ac:dyDescent="0.25">
      <c r="A605" s="135"/>
      <c r="B605" s="135"/>
      <c r="C605" s="26" t="s">
        <v>754</v>
      </c>
      <c r="D605" s="101" t="s">
        <v>755</v>
      </c>
      <c r="E605" s="135"/>
      <c r="F605" s="135"/>
      <c r="G605" s="134" t="s">
        <v>753</v>
      </c>
      <c r="H605" s="7"/>
    </row>
    <row r="606" spans="1:8" ht="42.75" customHeight="1" x14ac:dyDescent="0.25">
      <c r="A606" s="136"/>
      <c r="B606" s="136"/>
      <c r="C606" s="26" t="s">
        <v>756</v>
      </c>
      <c r="D606" s="101" t="s">
        <v>755</v>
      </c>
      <c r="E606" s="136"/>
      <c r="F606" s="136"/>
      <c r="G606" s="136"/>
      <c r="H606" s="7"/>
    </row>
    <row r="607" spans="1:8" ht="63.75" customHeight="1" x14ac:dyDescent="0.25">
      <c r="A607" s="134">
        <v>94</v>
      </c>
      <c r="B607" s="134" t="s">
        <v>643</v>
      </c>
      <c r="C607" s="26" t="s">
        <v>644</v>
      </c>
      <c r="D607" s="101" t="s">
        <v>499</v>
      </c>
      <c r="E607" s="25" t="s">
        <v>1395</v>
      </c>
      <c r="F607" s="25" t="s">
        <v>1396</v>
      </c>
      <c r="G607" s="89" t="s">
        <v>2057</v>
      </c>
      <c r="H607" s="7"/>
    </row>
    <row r="608" spans="1:8" ht="63.75" customHeight="1" x14ac:dyDescent="0.25">
      <c r="A608" s="136"/>
      <c r="B608" s="136"/>
      <c r="C608" s="91" t="s">
        <v>2053</v>
      </c>
      <c r="D608" s="101" t="s">
        <v>2054</v>
      </c>
      <c r="E608" s="89" t="s">
        <v>2055</v>
      </c>
      <c r="F608" s="89" t="s">
        <v>2056</v>
      </c>
      <c r="G608" s="89" t="s">
        <v>2058</v>
      </c>
    </row>
    <row r="609" spans="1:8" ht="49.5" customHeight="1" x14ac:dyDescent="0.25">
      <c r="A609" s="25">
        <v>95</v>
      </c>
      <c r="B609" s="25" t="s">
        <v>645</v>
      </c>
      <c r="C609" s="26" t="s">
        <v>646</v>
      </c>
      <c r="D609" s="101" t="s">
        <v>207</v>
      </c>
      <c r="E609" s="25" t="s">
        <v>645</v>
      </c>
      <c r="F609" s="25" t="s">
        <v>648</v>
      </c>
      <c r="G609" s="25" t="s">
        <v>647</v>
      </c>
      <c r="H609" s="7"/>
    </row>
    <row r="610" spans="1:8" ht="42.75" customHeight="1" x14ac:dyDescent="0.25">
      <c r="A610" s="25">
        <v>96</v>
      </c>
      <c r="B610" s="25" t="s">
        <v>662</v>
      </c>
      <c r="C610" s="26" t="s">
        <v>663</v>
      </c>
      <c r="D610" s="101" t="s">
        <v>664</v>
      </c>
      <c r="E610" s="25" t="s">
        <v>665</v>
      </c>
      <c r="F610" s="25" t="s">
        <v>666</v>
      </c>
      <c r="G610" s="25" t="s">
        <v>667</v>
      </c>
      <c r="H610" s="7"/>
    </row>
    <row r="611" spans="1:8" ht="42.75" customHeight="1" x14ac:dyDescent="0.25">
      <c r="A611" s="134">
        <v>97</v>
      </c>
      <c r="B611" s="134" t="s">
        <v>668</v>
      </c>
      <c r="C611" s="26" t="s">
        <v>669</v>
      </c>
      <c r="D611" s="101" t="s">
        <v>500</v>
      </c>
      <c r="E611" s="137" t="s">
        <v>670</v>
      </c>
      <c r="F611" s="137" t="s">
        <v>671</v>
      </c>
      <c r="G611" s="134" t="s">
        <v>672</v>
      </c>
      <c r="H611" s="7"/>
    </row>
    <row r="612" spans="1:8" ht="42.75" customHeight="1" x14ac:dyDescent="0.25">
      <c r="A612" s="135"/>
      <c r="B612" s="135"/>
      <c r="C612" s="26" t="s">
        <v>1050</v>
      </c>
      <c r="D612" s="101" t="s">
        <v>1051</v>
      </c>
      <c r="E612" s="137"/>
      <c r="F612" s="137"/>
      <c r="G612" s="135"/>
      <c r="H612" s="7"/>
    </row>
    <row r="613" spans="1:8" ht="48" customHeight="1" x14ac:dyDescent="0.25">
      <c r="A613" s="135"/>
      <c r="B613" s="135"/>
      <c r="C613" s="26" t="s">
        <v>1052</v>
      </c>
      <c r="D613" s="101" t="s">
        <v>805</v>
      </c>
      <c r="E613" s="20" t="s">
        <v>1053</v>
      </c>
      <c r="F613" s="20" t="s">
        <v>1054</v>
      </c>
      <c r="G613" s="135"/>
      <c r="H613" s="7"/>
    </row>
    <row r="614" spans="1:8" ht="48" customHeight="1" x14ac:dyDescent="0.25">
      <c r="A614" s="136"/>
      <c r="B614" s="136"/>
      <c r="C614" s="26" t="s">
        <v>1059</v>
      </c>
      <c r="D614" s="101" t="s">
        <v>1051</v>
      </c>
      <c r="E614" s="20" t="s">
        <v>670</v>
      </c>
      <c r="F614" s="20" t="s">
        <v>671</v>
      </c>
      <c r="G614" s="136"/>
      <c r="H614" s="7"/>
    </row>
    <row r="615" spans="1:8" ht="42.75" customHeight="1" x14ac:dyDescent="0.25">
      <c r="A615" s="134">
        <v>98</v>
      </c>
      <c r="B615" s="134" t="s">
        <v>679</v>
      </c>
      <c r="C615" s="26" t="s">
        <v>680</v>
      </c>
      <c r="D615" s="101" t="s">
        <v>117</v>
      </c>
      <c r="E615" s="25" t="s">
        <v>1313</v>
      </c>
      <c r="F615" s="25" t="s">
        <v>1314</v>
      </c>
      <c r="G615" s="25" t="s">
        <v>681</v>
      </c>
      <c r="H615" s="7"/>
    </row>
    <row r="616" spans="1:8" ht="46.5" customHeight="1" x14ac:dyDescent="0.25">
      <c r="A616" s="136"/>
      <c r="B616" s="136"/>
      <c r="C616" s="26" t="s">
        <v>682</v>
      </c>
      <c r="D616" s="101" t="s">
        <v>117</v>
      </c>
      <c r="E616" s="25" t="s">
        <v>1311</v>
      </c>
      <c r="F616" s="25" t="s">
        <v>1312</v>
      </c>
      <c r="G616" s="25" t="s">
        <v>683</v>
      </c>
      <c r="H616" s="7"/>
    </row>
    <row r="617" spans="1:8" ht="51" customHeight="1" x14ac:dyDescent="0.25">
      <c r="A617" s="25">
        <v>99</v>
      </c>
      <c r="B617" s="134" t="s">
        <v>693</v>
      </c>
      <c r="C617" s="26" t="s">
        <v>694</v>
      </c>
      <c r="D617" s="101" t="s">
        <v>695</v>
      </c>
      <c r="E617" s="25" t="s">
        <v>1315</v>
      </c>
      <c r="F617" s="25" t="s">
        <v>1316</v>
      </c>
      <c r="G617" s="25" t="s">
        <v>696</v>
      </c>
      <c r="H617" s="7"/>
    </row>
    <row r="618" spans="1:8" ht="51" customHeight="1" x14ac:dyDescent="0.25">
      <c r="A618" s="76">
        <v>99</v>
      </c>
      <c r="B618" s="136"/>
      <c r="C618" s="79" t="s">
        <v>1921</v>
      </c>
      <c r="D618" s="101" t="s">
        <v>1923</v>
      </c>
      <c r="E618" s="76" t="s">
        <v>1924</v>
      </c>
      <c r="F618" s="76" t="s">
        <v>1925</v>
      </c>
      <c r="G618" s="76" t="s">
        <v>681</v>
      </c>
    </row>
    <row r="619" spans="1:8" ht="51.75" customHeight="1" x14ac:dyDescent="0.25">
      <c r="A619" s="25">
        <v>100</v>
      </c>
      <c r="B619" s="25" t="s">
        <v>697</v>
      </c>
      <c r="C619" s="26" t="s">
        <v>698</v>
      </c>
      <c r="D619" s="101" t="s">
        <v>664</v>
      </c>
      <c r="E619" s="25" t="s">
        <v>1317</v>
      </c>
      <c r="F619" s="25" t="s">
        <v>1318</v>
      </c>
      <c r="G619" s="25" t="s">
        <v>699</v>
      </c>
      <c r="H619" s="7"/>
    </row>
    <row r="620" spans="1:8" ht="62.25" customHeight="1" x14ac:dyDescent="0.25">
      <c r="A620" s="25">
        <v>101</v>
      </c>
      <c r="B620" s="25" t="s">
        <v>704</v>
      </c>
      <c r="C620" s="26" t="s">
        <v>705</v>
      </c>
      <c r="D620" s="101" t="s">
        <v>687</v>
      </c>
      <c r="E620" s="25" t="s">
        <v>1319</v>
      </c>
      <c r="F620" s="25" t="s">
        <v>1320</v>
      </c>
      <c r="G620" s="25" t="s">
        <v>706</v>
      </c>
      <c r="H620" s="7"/>
    </row>
    <row r="621" spans="1:8" ht="42.75" customHeight="1" x14ac:dyDescent="0.25">
      <c r="A621" s="155">
        <v>102</v>
      </c>
      <c r="B621" s="155" t="s">
        <v>712</v>
      </c>
      <c r="C621" s="26" t="s">
        <v>713</v>
      </c>
      <c r="D621" s="101" t="s">
        <v>207</v>
      </c>
      <c r="E621" s="155" t="s">
        <v>712</v>
      </c>
      <c r="F621" s="155" t="s">
        <v>715</v>
      </c>
      <c r="G621" s="25" t="s">
        <v>716</v>
      </c>
      <c r="H621" s="7"/>
    </row>
    <row r="622" spans="1:8" ht="42.75" customHeight="1" x14ac:dyDescent="0.25">
      <c r="A622" s="156"/>
      <c r="B622" s="156"/>
      <c r="C622" s="26" t="s">
        <v>714</v>
      </c>
      <c r="D622" s="101" t="s">
        <v>207</v>
      </c>
      <c r="E622" s="156"/>
      <c r="F622" s="156"/>
      <c r="G622" s="25" t="s">
        <v>716</v>
      </c>
      <c r="H622" s="7"/>
    </row>
    <row r="623" spans="1:8" ht="42.75" customHeight="1" x14ac:dyDescent="0.25">
      <c r="A623" s="156"/>
      <c r="B623" s="156"/>
      <c r="C623" s="26" t="s">
        <v>717</v>
      </c>
      <c r="D623" s="101" t="s">
        <v>207</v>
      </c>
      <c r="E623" s="156"/>
      <c r="F623" s="156"/>
      <c r="G623" s="25" t="s">
        <v>716</v>
      </c>
      <c r="H623" s="7"/>
    </row>
    <row r="624" spans="1:8" ht="42.75" customHeight="1" x14ac:dyDescent="0.25">
      <c r="A624" s="156"/>
      <c r="B624" s="156"/>
      <c r="C624" s="26" t="s">
        <v>718</v>
      </c>
      <c r="D624" s="101" t="s">
        <v>207</v>
      </c>
      <c r="E624" s="156"/>
      <c r="F624" s="156"/>
      <c r="G624" s="25" t="s">
        <v>716</v>
      </c>
      <c r="H624" s="7"/>
    </row>
    <row r="625" spans="1:8" ht="42.75" customHeight="1" x14ac:dyDescent="0.25">
      <c r="A625" s="156"/>
      <c r="B625" s="156"/>
      <c r="C625" s="26" t="s">
        <v>719</v>
      </c>
      <c r="D625" s="101" t="s">
        <v>690</v>
      </c>
      <c r="E625" s="156"/>
      <c r="F625" s="156"/>
      <c r="G625" s="25" t="s">
        <v>720</v>
      </c>
      <c r="H625" s="7"/>
    </row>
    <row r="626" spans="1:8" ht="42.75" customHeight="1" x14ac:dyDescent="0.25">
      <c r="A626" s="156"/>
      <c r="B626" s="156"/>
      <c r="C626" s="26" t="s">
        <v>721</v>
      </c>
      <c r="D626" s="101" t="s">
        <v>207</v>
      </c>
      <c r="E626" s="156"/>
      <c r="F626" s="156"/>
      <c r="G626" s="25" t="s">
        <v>722</v>
      </c>
      <c r="H626" s="7"/>
    </row>
    <row r="627" spans="1:8" ht="42.75" customHeight="1" x14ac:dyDescent="0.25">
      <c r="A627" s="156"/>
      <c r="B627" s="156"/>
      <c r="C627" s="26" t="s">
        <v>723</v>
      </c>
      <c r="D627" s="101" t="s">
        <v>207</v>
      </c>
      <c r="E627" s="156"/>
      <c r="F627" s="156"/>
      <c r="G627" s="25" t="s">
        <v>722</v>
      </c>
      <c r="H627" s="7"/>
    </row>
    <row r="628" spans="1:8" ht="42.75" customHeight="1" x14ac:dyDescent="0.25">
      <c r="A628" s="156"/>
      <c r="B628" s="156"/>
      <c r="C628" s="26" t="s">
        <v>724</v>
      </c>
      <c r="D628" s="101" t="s">
        <v>207</v>
      </c>
      <c r="E628" s="156"/>
      <c r="F628" s="156"/>
      <c r="G628" s="25" t="s">
        <v>722</v>
      </c>
      <c r="H628" s="7"/>
    </row>
    <row r="629" spans="1:8" ht="42.75" customHeight="1" x14ac:dyDescent="0.25">
      <c r="A629" s="156"/>
      <c r="B629" s="156"/>
      <c r="C629" s="26" t="s">
        <v>725</v>
      </c>
      <c r="D629" s="101" t="s">
        <v>207</v>
      </c>
      <c r="E629" s="156"/>
      <c r="F629" s="156"/>
      <c r="G629" s="25" t="s">
        <v>722</v>
      </c>
      <c r="H629" s="7"/>
    </row>
    <row r="630" spans="1:8" ht="42.75" customHeight="1" x14ac:dyDescent="0.25">
      <c r="A630" s="156"/>
      <c r="B630" s="156"/>
      <c r="C630" s="26" t="s">
        <v>726</v>
      </c>
      <c r="D630" s="101" t="s">
        <v>690</v>
      </c>
      <c r="E630" s="156"/>
      <c r="F630" s="156"/>
      <c r="G630" s="25" t="s">
        <v>722</v>
      </c>
      <c r="H630" s="7"/>
    </row>
    <row r="631" spans="1:8" ht="42.75" customHeight="1" x14ac:dyDescent="0.25">
      <c r="A631" s="156"/>
      <c r="B631" s="156"/>
      <c r="C631" s="26" t="s">
        <v>727</v>
      </c>
      <c r="D631" s="101" t="s">
        <v>690</v>
      </c>
      <c r="E631" s="156"/>
      <c r="F631" s="156"/>
      <c r="G631" s="25" t="s">
        <v>722</v>
      </c>
      <c r="H631" s="7"/>
    </row>
    <row r="632" spans="1:8" ht="42.75" customHeight="1" x14ac:dyDescent="0.25">
      <c r="A632" s="156"/>
      <c r="B632" s="156"/>
      <c r="C632" s="26" t="s">
        <v>728</v>
      </c>
      <c r="D632" s="101" t="s">
        <v>690</v>
      </c>
      <c r="E632" s="156"/>
      <c r="F632" s="156"/>
      <c r="G632" s="25" t="s">
        <v>722</v>
      </c>
      <c r="H632" s="7"/>
    </row>
    <row r="633" spans="1:8" ht="42.75" customHeight="1" x14ac:dyDescent="0.25">
      <c r="A633" s="156"/>
      <c r="B633" s="156"/>
      <c r="C633" s="26" t="s">
        <v>729</v>
      </c>
      <c r="D633" s="101" t="s">
        <v>690</v>
      </c>
      <c r="E633" s="156"/>
      <c r="F633" s="156"/>
      <c r="G633" s="25" t="s">
        <v>722</v>
      </c>
      <c r="H633" s="7"/>
    </row>
    <row r="634" spans="1:8" ht="42.75" customHeight="1" x14ac:dyDescent="0.25">
      <c r="A634" s="156"/>
      <c r="B634" s="156"/>
      <c r="C634" s="26" t="s">
        <v>730</v>
      </c>
      <c r="D634" s="101" t="s">
        <v>690</v>
      </c>
      <c r="E634" s="156"/>
      <c r="F634" s="156"/>
      <c r="G634" s="25" t="s">
        <v>720</v>
      </c>
      <c r="H634" s="7"/>
    </row>
    <row r="635" spans="1:8" ht="42.75" customHeight="1" x14ac:dyDescent="0.25">
      <c r="A635" s="156"/>
      <c r="B635" s="156"/>
      <c r="C635" s="26" t="s">
        <v>731</v>
      </c>
      <c r="D635" s="101" t="s">
        <v>207</v>
      </c>
      <c r="E635" s="156"/>
      <c r="F635" s="156"/>
      <c r="G635" s="25" t="s">
        <v>720</v>
      </c>
      <c r="H635" s="7"/>
    </row>
    <row r="636" spans="1:8" ht="42.75" customHeight="1" x14ac:dyDescent="0.25">
      <c r="A636" s="156"/>
      <c r="B636" s="156"/>
      <c r="C636" s="26" t="s">
        <v>732</v>
      </c>
      <c r="D636" s="101" t="s">
        <v>207</v>
      </c>
      <c r="E636" s="156"/>
      <c r="F636" s="156"/>
      <c r="G636" s="25" t="s">
        <v>720</v>
      </c>
      <c r="H636" s="7"/>
    </row>
    <row r="637" spans="1:8" ht="42.75" customHeight="1" x14ac:dyDescent="0.25">
      <c r="A637" s="156"/>
      <c r="B637" s="156"/>
      <c r="C637" s="26" t="s">
        <v>733</v>
      </c>
      <c r="D637" s="101" t="s">
        <v>207</v>
      </c>
      <c r="E637" s="156"/>
      <c r="F637" s="156"/>
      <c r="G637" s="25" t="s">
        <v>720</v>
      </c>
      <c r="H637" s="7"/>
    </row>
    <row r="638" spans="1:8" ht="42.75" customHeight="1" x14ac:dyDescent="0.25">
      <c r="A638" s="156"/>
      <c r="B638" s="156"/>
      <c r="C638" s="26" t="s">
        <v>734</v>
      </c>
      <c r="D638" s="101" t="s">
        <v>207</v>
      </c>
      <c r="E638" s="156"/>
      <c r="F638" s="156"/>
      <c r="G638" s="25" t="s">
        <v>720</v>
      </c>
      <c r="H638" s="7"/>
    </row>
    <row r="639" spans="1:8" ht="42.75" customHeight="1" x14ac:dyDescent="0.25">
      <c r="A639" s="156"/>
      <c r="B639" s="156"/>
      <c r="C639" s="26" t="s">
        <v>735</v>
      </c>
      <c r="D639" s="101" t="s">
        <v>207</v>
      </c>
      <c r="E639" s="156"/>
      <c r="F639" s="156"/>
      <c r="G639" s="25" t="s">
        <v>720</v>
      </c>
      <c r="H639" s="7"/>
    </row>
    <row r="640" spans="1:8" ht="42.75" customHeight="1" x14ac:dyDescent="0.25">
      <c r="A640" s="156"/>
      <c r="B640" s="156"/>
      <c r="C640" s="26" t="s">
        <v>736</v>
      </c>
      <c r="D640" s="101" t="s">
        <v>690</v>
      </c>
      <c r="E640" s="156"/>
      <c r="F640" s="156"/>
      <c r="G640" s="25" t="s">
        <v>720</v>
      </c>
      <c r="H640" s="7"/>
    </row>
    <row r="641" spans="1:8" ht="42.75" customHeight="1" x14ac:dyDescent="0.25">
      <c r="A641" s="156"/>
      <c r="B641" s="156"/>
      <c r="C641" s="26" t="s">
        <v>737</v>
      </c>
      <c r="D641" s="101" t="s">
        <v>690</v>
      </c>
      <c r="E641" s="156"/>
      <c r="F641" s="156"/>
      <c r="G641" s="25" t="s">
        <v>720</v>
      </c>
      <c r="H641" s="7"/>
    </row>
    <row r="642" spans="1:8" ht="42.75" customHeight="1" x14ac:dyDescent="0.25">
      <c r="A642" s="156"/>
      <c r="B642" s="156"/>
      <c r="C642" s="26" t="s">
        <v>738</v>
      </c>
      <c r="D642" s="101" t="s">
        <v>690</v>
      </c>
      <c r="E642" s="156"/>
      <c r="F642" s="156"/>
      <c r="G642" s="25" t="s">
        <v>720</v>
      </c>
      <c r="H642" s="7"/>
    </row>
    <row r="643" spans="1:8" ht="42.75" customHeight="1" x14ac:dyDescent="0.25">
      <c r="A643" s="157"/>
      <c r="B643" s="157"/>
      <c r="C643" s="26" t="s">
        <v>739</v>
      </c>
      <c r="D643" s="101" t="s">
        <v>690</v>
      </c>
      <c r="E643" s="157"/>
      <c r="F643" s="157"/>
      <c r="G643" s="25" t="s">
        <v>720</v>
      </c>
      <c r="H643" s="7"/>
    </row>
    <row r="644" spans="1:8" ht="42.75" customHeight="1" x14ac:dyDescent="0.25">
      <c r="A644" s="25">
        <v>103</v>
      </c>
      <c r="B644" s="25" t="s">
        <v>740</v>
      </c>
      <c r="C644" s="26" t="s">
        <v>741</v>
      </c>
      <c r="D644" s="101" t="s">
        <v>742</v>
      </c>
      <c r="E644" s="25" t="s">
        <v>743</v>
      </c>
      <c r="F644" s="25" t="s">
        <v>744</v>
      </c>
      <c r="G644" s="25" t="s">
        <v>699</v>
      </c>
      <c r="H644" s="7"/>
    </row>
    <row r="645" spans="1:8" ht="42.75" customHeight="1" x14ac:dyDescent="0.25">
      <c r="A645" s="134">
        <v>104</v>
      </c>
      <c r="B645" s="134" t="s">
        <v>747</v>
      </c>
      <c r="C645" s="26" t="s">
        <v>748</v>
      </c>
      <c r="D645" s="101" t="s">
        <v>749</v>
      </c>
      <c r="E645" s="134" t="s">
        <v>750</v>
      </c>
      <c r="F645" s="134" t="s">
        <v>751</v>
      </c>
      <c r="G645" s="134" t="s">
        <v>720</v>
      </c>
      <c r="H645" s="7"/>
    </row>
    <row r="646" spans="1:8" ht="42.75" customHeight="1" x14ac:dyDescent="0.25">
      <c r="A646" s="136"/>
      <c r="B646" s="136"/>
      <c r="C646" s="26" t="s">
        <v>752</v>
      </c>
      <c r="D646" s="101" t="s">
        <v>749</v>
      </c>
      <c r="E646" s="136"/>
      <c r="F646" s="136"/>
      <c r="G646" s="136"/>
      <c r="H646" s="7"/>
    </row>
    <row r="647" spans="1:8" ht="27" customHeight="1" x14ac:dyDescent="0.25">
      <c r="A647" s="134">
        <v>105</v>
      </c>
      <c r="B647" s="134" t="s">
        <v>770</v>
      </c>
      <c r="C647" s="26" t="s">
        <v>774</v>
      </c>
      <c r="D647" s="101" t="s">
        <v>771</v>
      </c>
      <c r="E647" s="134" t="s">
        <v>770</v>
      </c>
      <c r="F647" s="134" t="s">
        <v>772</v>
      </c>
      <c r="G647" s="134" t="s">
        <v>773</v>
      </c>
      <c r="H647" s="7"/>
    </row>
    <row r="648" spans="1:8" ht="27" customHeight="1" x14ac:dyDescent="0.25">
      <c r="A648" s="135"/>
      <c r="B648" s="135"/>
      <c r="C648" s="26" t="s">
        <v>775</v>
      </c>
      <c r="D648" s="101" t="s">
        <v>771</v>
      </c>
      <c r="E648" s="135"/>
      <c r="F648" s="135"/>
      <c r="G648" s="135"/>
      <c r="H648" s="7"/>
    </row>
    <row r="649" spans="1:8" ht="27" customHeight="1" x14ac:dyDescent="0.25">
      <c r="A649" s="135"/>
      <c r="B649" s="135"/>
      <c r="C649" s="26" t="s">
        <v>776</v>
      </c>
      <c r="D649" s="101" t="s">
        <v>771</v>
      </c>
      <c r="E649" s="135"/>
      <c r="F649" s="135"/>
      <c r="G649" s="135"/>
      <c r="H649" s="7"/>
    </row>
    <row r="650" spans="1:8" ht="27" customHeight="1" x14ac:dyDescent="0.25">
      <c r="A650" s="135"/>
      <c r="B650" s="135"/>
      <c r="C650" s="26" t="s">
        <v>777</v>
      </c>
      <c r="D650" s="101" t="s">
        <v>771</v>
      </c>
      <c r="E650" s="135"/>
      <c r="F650" s="135"/>
      <c r="G650" s="135"/>
      <c r="H650" s="7"/>
    </row>
    <row r="651" spans="1:8" ht="27" customHeight="1" x14ac:dyDescent="0.25">
      <c r="A651" s="135"/>
      <c r="B651" s="135"/>
      <c r="C651" s="26" t="s">
        <v>778</v>
      </c>
      <c r="D651" s="101" t="s">
        <v>771</v>
      </c>
      <c r="E651" s="135"/>
      <c r="F651" s="135"/>
      <c r="G651" s="135"/>
      <c r="H651" s="7"/>
    </row>
    <row r="652" spans="1:8" ht="27" customHeight="1" x14ac:dyDescent="0.25">
      <c r="A652" s="135"/>
      <c r="B652" s="135"/>
      <c r="C652" s="26" t="s">
        <v>779</v>
      </c>
      <c r="D652" s="101" t="s">
        <v>771</v>
      </c>
      <c r="E652" s="135"/>
      <c r="F652" s="135"/>
      <c r="G652" s="135"/>
      <c r="H652" s="7"/>
    </row>
    <row r="653" spans="1:8" ht="27" customHeight="1" x14ac:dyDescent="0.25">
      <c r="A653" s="135"/>
      <c r="B653" s="135"/>
      <c r="C653" s="26" t="s">
        <v>780</v>
      </c>
      <c r="D653" s="101" t="s">
        <v>771</v>
      </c>
      <c r="E653" s="135"/>
      <c r="F653" s="135"/>
      <c r="G653" s="135"/>
      <c r="H653" s="7"/>
    </row>
    <row r="654" spans="1:8" ht="27" customHeight="1" x14ac:dyDescent="0.25">
      <c r="A654" s="135"/>
      <c r="B654" s="135"/>
      <c r="C654" s="26" t="s">
        <v>152</v>
      </c>
      <c r="D654" s="101" t="s">
        <v>771</v>
      </c>
      <c r="E654" s="135"/>
      <c r="F654" s="135"/>
      <c r="G654" s="135"/>
      <c r="H654" s="7"/>
    </row>
    <row r="655" spans="1:8" ht="27" customHeight="1" x14ac:dyDescent="0.25">
      <c r="A655" s="135"/>
      <c r="B655" s="135"/>
      <c r="C655" s="26" t="s">
        <v>781</v>
      </c>
      <c r="D655" s="101" t="s">
        <v>771</v>
      </c>
      <c r="E655" s="135"/>
      <c r="F655" s="135"/>
      <c r="G655" s="135"/>
      <c r="H655" s="7"/>
    </row>
    <row r="656" spans="1:8" ht="27" customHeight="1" x14ac:dyDescent="0.25">
      <c r="A656" s="135"/>
      <c r="B656" s="135"/>
      <c r="C656" s="26" t="s">
        <v>782</v>
      </c>
      <c r="D656" s="101" t="s">
        <v>771</v>
      </c>
      <c r="E656" s="135"/>
      <c r="F656" s="135"/>
      <c r="G656" s="135"/>
      <c r="H656" s="7"/>
    </row>
    <row r="657" spans="1:8" ht="27" customHeight="1" x14ac:dyDescent="0.25">
      <c r="A657" s="135"/>
      <c r="B657" s="135"/>
      <c r="C657" s="26" t="s">
        <v>784</v>
      </c>
      <c r="D657" s="101" t="s">
        <v>771</v>
      </c>
      <c r="E657" s="135"/>
      <c r="F657" s="135"/>
      <c r="G657" s="135"/>
      <c r="H657" s="7"/>
    </row>
    <row r="658" spans="1:8" ht="27" customHeight="1" x14ac:dyDescent="0.25">
      <c r="A658" s="135"/>
      <c r="B658" s="135"/>
      <c r="C658" s="28" t="s">
        <v>785</v>
      </c>
      <c r="D658" s="101" t="s">
        <v>771</v>
      </c>
      <c r="E658" s="135"/>
      <c r="F658" s="135"/>
      <c r="G658" s="135"/>
      <c r="H658" s="7"/>
    </row>
    <row r="659" spans="1:8" ht="27" customHeight="1" x14ac:dyDescent="0.25">
      <c r="A659" s="135"/>
      <c r="B659" s="135"/>
      <c r="C659" s="28" t="s">
        <v>786</v>
      </c>
      <c r="D659" s="101" t="s">
        <v>771</v>
      </c>
      <c r="E659" s="135"/>
      <c r="F659" s="135"/>
      <c r="G659" s="135"/>
      <c r="H659" s="7"/>
    </row>
    <row r="660" spans="1:8" ht="27" customHeight="1" x14ac:dyDescent="0.25">
      <c r="A660" s="135"/>
      <c r="B660" s="135"/>
      <c r="C660" s="28" t="s">
        <v>787</v>
      </c>
      <c r="D660" s="101" t="s">
        <v>771</v>
      </c>
      <c r="E660" s="135"/>
      <c r="F660" s="135"/>
      <c r="G660" s="135"/>
      <c r="H660" s="7"/>
    </row>
    <row r="661" spans="1:8" ht="27" customHeight="1" x14ac:dyDescent="0.25">
      <c r="A661" s="135"/>
      <c r="B661" s="135"/>
      <c r="C661" s="28" t="s">
        <v>788</v>
      </c>
      <c r="D661" s="101" t="s">
        <v>771</v>
      </c>
      <c r="E661" s="135"/>
      <c r="F661" s="135"/>
      <c r="G661" s="135"/>
      <c r="H661" s="7"/>
    </row>
    <row r="662" spans="1:8" ht="27" customHeight="1" x14ac:dyDescent="0.25">
      <c r="A662" s="136"/>
      <c r="B662" s="136"/>
      <c r="C662" s="28" t="s">
        <v>789</v>
      </c>
      <c r="D662" s="101" t="s">
        <v>771</v>
      </c>
      <c r="E662" s="136"/>
      <c r="F662" s="136"/>
      <c r="G662" s="136"/>
      <c r="H662" s="7"/>
    </row>
    <row r="663" spans="1:8" ht="40.5" customHeight="1" x14ac:dyDescent="0.25">
      <c r="A663" s="134">
        <v>105</v>
      </c>
      <c r="B663" s="134" t="s">
        <v>770</v>
      </c>
      <c r="C663" s="17" t="s">
        <v>783</v>
      </c>
      <c r="D663" s="16" t="s">
        <v>1786</v>
      </c>
      <c r="E663" s="134" t="s">
        <v>770</v>
      </c>
      <c r="F663" s="134" t="s">
        <v>772</v>
      </c>
      <c r="G663" s="134" t="s">
        <v>773</v>
      </c>
    </row>
    <row r="664" spans="1:8" ht="40.5" customHeight="1" x14ac:dyDescent="0.25">
      <c r="A664" s="135"/>
      <c r="B664" s="135"/>
      <c r="C664" s="62" t="s">
        <v>1787</v>
      </c>
      <c r="D664" s="16" t="s">
        <v>1786</v>
      </c>
      <c r="E664" s="135"/>
      <c r="F664" s="135"/>
      <c r="G664" s="135"/>
    </row>
    <row r="665" spans="1:8" ht="48.75" customHeight="1" x14ac:dyDescent="0.25">
      <c r="A665" s="135"/>
      <c r="B665" s="135"/>
      <c r="C665" s="65" t="s">
        <v>1788</v>
      </c>
      <c r="D665" s="16" t="s">
        <v>1786</v>
      </c>
      <c r="E665" s="136"/>
      <c r="F665" s="136"/>
      <c r="G665" s="136"/>
    </row>
    <row r="666" spans="1:8" ht="40.5" customHeight="1" x14ac:dyDescent="0.25">
      <c r="A666" s="134">
        <v>105</v>
      </c>
      <c r="B666" s="134" t="s">
        <v>770</v>
      </c>
      <c r="C666" s="65" t="s">
        <v>1789</v>
      </c>
      <c r="D666" s="16" t="s">
        <v>1786</v>
      </c>
      <c r="E666" s="134" t="s">
        <v>770</v>
      </c>
      <c r="F666" s="134" t="s">
        <v>772</v>
      </c>
      <c r="G666" s="134" t="s">
        <v>773</v>
      </c>
    </row>
    <row r="667" spans="1:8" ht="40.5" customHeight="1" x14ac:dyDescent="0.25">
      <c r="A667" s="135"/>
      <c r="B667" s="135"/>
      <c r="C667" s="65" t="s">
        <v>1790</v>
      </c>
      <c r="D667" s="16" t="s">
        <v>1786</v>
      </c>
      <c r="E667" s="135"/>
      <c r="F667" s="135"/>
      <c r="G667" s="135"/>
    </row>
    <row r="668" spans="1:8" ht="40.5" customHeight="1" x14ac:dyDescent="0.25">
      <c r="A668" s="135"/>
      <c r="B668" s="135"/>
      <c r="C668" s="65" t="s">
        <v>1791</v>
      </c>
      <c r="D668" s="16" t="s">
        <v>1786</v>
      </c>
      <c r="E668" s="136"/>
      <c r="F668" s="136"/>
      <c r="G668" s="136"/>
    </row>
    <row r="669" spans="1:8" ht="40.5" customHeight="1" x14ac:dyDescent="0.25">
      <c r="A669" s="134">
        <v>105</v>
      </c>
      <c r="B669" s="134" t="s">
        <v>770</v>
      </c>
      <c r="C669" s="65" t="s">
        <v>1792</v>
      </c>
      <c r="D669" s="16" t="s">
        <v>1786</v>
      </c>
      <c r="E669" s="134" t="s">
        <v>770</v>
      </c>
      <c r="F669" s="134" t="s">
        <v>772</v>
      </c>
      <c r="G669" s="134" t="s">
        <v>773</v>
      </c>
    </row>
    <row r="670" spans="1:8" ht="40.5" customHeight="1" x14ac:dyDescent="0.25">
      <c r="A670" s="135"/>
      <c r="B670" s="135"/>
      <c r="C670" s="65" t="s">
        <v>1793</v>
      </c>
      <c r="D670" s="16" t="s">
        <v>1786</v>
      </c>
      <c r="E670" s="135"/>
      <c r="F670" s="135"/>
      <c r="G670" s="135"/>
    </row>
    <row r="671" spans="1:8" ht="40.5" customHeight="1" x14ac:dyDescent="0.25">
      <c r="A671" s="135"/>
      <c r="B671" s="135"/>
      <c r="C671" s="65" t="s">
        <v>1794</v>
      </c>
      <c r="D671" s="16" t="s">
        <v>1786</v>
      </c>
      <c r="E671" s="136"/>
      <c r="F671" s="136"/>
      <c r="G671" s="136"/>
    </row>
    <row r="672" spans="1:8" ht="40.5" customHeight="1" x14ac:dyDescent="0.25">
      <c r="A672" s="134">
        <v>105</v>
      </c>
      <c r="B672" s="134" t="s">
        <v>770</v>
      </c>
      <c r="C672" s="65" t="s">
        <v>1795</v>
      </c>
      <c r="D672" s="16" t="s">
        <v>1786</v>
      </c>
      <c r="E672" s="134" t="s">
        <v>770</v>
      </c>
      <c r="F672" s="134" t="s">
        <v>772</v>
      </c>
      <c r="G672" s="134" t="s">
        <v>773</v>
      </c>
    </row>
    <row r="673" spans="1:8" ht="40.5" customHeight="1" x14ac:dyDescent="0.25">
      <c r="A673" s="135"/>
      <c r="B673" s="135"/>
      <c r="C673" s="65" t="s">
        <v>1796</v>
      </c>
      <c r="D673" s="16" t="s">
        <v>1786</v>
      </c>
      <c r="E673" s="135"/>
      <c r="F673" s="135"/>
      <c r="G673" s="135"/>
    </row>
    <row r="674" spans="1:8" ht="40.5" customHeight="1" x14ac:dyDescent="0.25">
      <c r="A674" s="135"/>
      <c r="B674" s="135"/>
      <c r="C674" s="65" t="s">
        <v>1797</v>
      </c>
      <c r="D674" s="16" t="s">
        <v>1786</v>
      </c>
      <c r="E674" s="135"/>
      <c r="F674" s="135"/>
      <c r="G674" s="135"/>
    </row>
    <row r="675" spans="1:8" ht="40.5" customHeight="1" x14ac:dyDescent="0.25">
      <c r="A675" s="136"/>
      <c r="B675" s="136"/>
      <c r="C675" s="92" t="s">
        <v>2051</v>
      </c>
      <c r="D675" s="16" t="s">
        <v>2052</v>
      </c>
      <c r="E675" s="136"/>
      <c r="F675" s="136"/>
      <c r="G675" s="136"/>
    </row>
    <row r="676" spans="1:8" ht="42.75" customHeight="1" x14ac:dyDescent="0.25">
      <c r="A676" s="134">
        <v>106</v>
      </c>
      <c r="B676" s="134" t="s">
        <v>790</v>
      </c>
      <c r="C676" s="28" t="s">
        <v>791</v>
      </c>
      <c r="D676" s="101" t="s">
        <v>695</v>
      </c>
      <c r="E676" s="18" t="s">
        <v>1391</v>
      </c>
      <c r="F676" s="18" t="s">
        <v>1392</v>
      </c>
      <c r="G676" s="134" t="s">
        <v>792</v>
      </c>
      <c r="H676" s="7"/>
    </row>
    <row r="677" spans="1:8" ht="42.75" customHeight="1" x14ac:dyDescent="0.25">
      <c r="A677" s="135"/>
      <c r="B677" s="135"/>
      <c r="C677" s="28" t="s">
        <v>794</v>
      </c>
      <c r="D677" s="101" t="s">
        <v>695</v>
      </c>
      <c r="E677" s="26" t="s">
        <v>1389</v>
      </c>
      <c r="F677" s="26" t="s">
        <v>1390</v>
      </c>
      <c r="G677" s="135"/>
      <c r="H677" s="7"/>
    </row>
    <row r="678" spans="1:8" ht="42.75" customHeight="1" x14ac:dyDescent="0.25">
      <c r="A678" s="135"/>
      <c r="B678" s="135"/>
      <c r="C678" s="28" t="s">
        <v>793</v>
      </c>
      <c r="D678" s="101" t="s">
        <v>695</v>
      </c>
      <c r="E678" s="26" t="s">
        <v>1389</v>
      </c>
      <c r="F678" s="26" t="s">
        <v>1390</v>
      </c>
      <c r="G678" s="135"/>
      <c r="H678" s="7"/>
    </row>
    <row r="679" spans="1:8" ht="42.75" customHeight="1" x14ac:dyDescent="0.25">
      <c r="A679" s="135"/>
      <c r="B679" s="135"/>
      <c r="C679" s="28" t="s">
        <v>795</v>
      </c>
      <c r="D679" s="101" t="s">
        <v>695</v>
      </c>
      <c r="E679" s="26" t="s">
        <v>1389</v>
      </c>
      <c r="F679" s="26" t="s">
        <v>1390</v>
      </c>
      <c r="G679" s="135"/>
      <c r="H679" s="7"/>
    </row>
    <row r="680" spans="1:8" ht="42.75" customHeight="1" x14ac:dyDescent="0.25">
      <c r="A680" s="135"/>
      <c r="B680" s="135"/>
      <c r="C680" s="28" t="s">
        <v>796</v>
      </c>
      <c r="D680" s="101" t="s">
        <v>695</v>
      </c>
      <c r="E680" s="18" t="s">
        <v>1393</v>
      </c>
      <c r="F680" s="18" t="s">
        <v>1394</v>
      </c>
      <c r="G680" s="136"/>
      <c r="H680" s="7"/>
    </row>
    <row r="681" spans="1:8" ht="48.75" customHeight="1" x14ac:dyDescent="0.25">
      <c r="A681" s="135"/>
      <c r="B681" s="135"/>
      <c r="C681" s="28" t="s">
        <v>811</v>
      </c>
      <c r="D681" s="101" t="s">
        <v>771</v>
      </c>
      <c r="E681" s="26" t="s">
        <v>1389</v>
      </c>
      <c r="F681" s="26" t="s">
        <v>1390</v>
      </c>
      <c r="G681" s="134" t="s">
        <v>792</v>
      </c>
      <c r="H681" s="7"/>
    </row>
    <row r="682" spans="1:8" ht="48.75" customHeight="1" x14ac:dyDescent="0.25">
      <c r="A682" s="135"/>
      <c r="B682" s="135"/>
      <c r="C682" s="28" t="s">
        <v>1173</v>
      </c>
      <c r="D682" s="101" t="s">
        <v>771</v>
      </c>
      <c r="E682" s="26" t="s">
        <v>1389</v>
      </c>
      <c r="F682" s="26" t="s">
        <v>1390</v>
      </c>
      <c r="G682" s="135"/>
      <c r="H682" s="7"/>
    </row>
    <row r="683" spans="1:8" ht="48.75" customHeight="1" x14ac:dyDescent="0.25">
      <c r="A683" s="135"/>
      <c r="B683" s="135"/>
      <c r="C683" s="28" t="s">
        <v>812</v>
      </c>
      <c r="D683" s="101" t="s">
        <v>771</v>
      </c>
      <c r="E683" s="26" t="s">
        <v>1389</v>
      </c>
      <c r="F683" s="26" t="s">
        <v>1390</v>
      </c>
      <c r="G683" s="135"/>
      <c r="H683" s="7"/>
    </row>
    <row r="684" spans="1:8" ht="48.75" customHeight="1" x14ac:dyDescent="0.25">
      <c r="A684" s="135"/>
      <c r="B684" s="135"/>
      <c r="C684" s="28" t="s">
        <v>813</v>
      </c>
      <c r="D684" s="101" t="s">
        <v>771</v>
      </c>
      <c r="E684" s="26" t="s">
        <v>1389</v>
      </c>
      <c r="F684" s="26" t="s">
        <v>1390</v>
      </c>
      <c r="G684" s="135"/>
      <c r="H684" s="7"/>
    </row>
    <row r="685" spans="1:8" ht="48.75" customHeight="1" x14ac:dyDescent="0.25">
      <c r="A685" s="136"/>
      <c r="B685" s="136"/>
      <c r="C685" s="28" t="s">
        <v>849</v>
      </c>
      <c r="D685" s="101" t="s">
        <v>771</v>
      </c>
      <c r="E685" s="26" t="s">
        <v>1389</v>
      </c>
      <c r="F685" s="26" t="s">
        <v>1390</v>
      </c>
      <c r="G685" s="136"/>
      <c r="H685" s="7"/>
    </row>
    <row r="686" spans="1:8" ht="69" customHeight="1" x14ac:dyDescent="0.25">
      <c r="A686" s="24">
        <v>106</v>
      </c>
      <c r="B686" s="24" t="s">
        <v>790</v>
      </c>
      <c r="C686" s="26" t="s">
        <v>1352</v>
      </c>
      <c r="D686" s="101" t="s">
        <v>1092</v>
      </c>
      <c r="E686" s="26" t="s">
        <v>1353</v>
      </c>
      <c r="F686" s="26" t="s">
        <v>1354</v>
      </c>
      <c r="G686" s="24" t="s">
        <v>792</v>
      </c>
      <c r="H686" s="7"/>
    </row>
    <row r="687" spans="1:8" ht="42.75" customHeight="1" x14ac:dyDescent="0.25">
      <c r="A687" s="134">
        <v>107</v>
      </c>
      <c r="B687" s="134" t="s">
        <v>797</v>
      </c>
      <c r="C687" s="26" t="s">
        <v>798</v>
      </c>
      <c r="D687" s="101" t="s">
        <v>771</v>
      </c>
      <c r="E687" s="134" t="s">
        <v>797</v>
      </c>
      <c r="F687" s="134" t="s">
        <v>799</v>
      </c>
      <c r="G687" s="134" t="s">
        <v>800</v>
      </c>
      <c r="H687" s="7"/>
    </row>
    <row r="688" spans="1:8" ht="42.75" customHeight="1" x14ac:dyDescent="0.25">
      <c r="A688" s="135"/>
      <c r="B688" s="135"/>
      <c r="C688" s="26" t="s">
        <v>801</v>
      </c>
      <c r="D688" s="101" t="s">
        <v>771</v>
      </c>
      <c r="E688" s="135"/>
      <c r="F688" s="135"/>
      <c r="G688" s="135"/>
      <c r="H688" s="7"/>
    </row>
    <row r="689" spans="1:8" ht="42.75" customHeight="1" x14ac:dyDescent="0.25">
      <c r="A689" s="136"/>
      <c r="B689" s="136"/>
      <c r="C689" s="26" t="s">
        <v>802</v>
      </c>
      <c r="D689" s="101" t="s">
        <v>771</v>
      </c>
      <c r="E689" s="136"/>
      <c r="F689" s="136"/>
      <c r="G689" s="136"/>
      <c r="H689" s="7"/>
    </row>
    <row r="690" spans="1:8" ht="42.75" customHeight="1" x14ac:dyDescent="0.25">
      <c r="A690" s="134">
        <v>108</v>
      </c>
      <c r="B690" s="134" t="s">
        <v>803</v>
      </c>
      <c r="C690" s="26" t="s">
        <v>804</v>
      </c>
      <c r="D690" s="101" t="s">
        <v>805</v>
      </c>
      <c r="E690" s="134" t="s">
        <v>803</v>
      </c>
      <c r="F690" s="134" t="s">
        <v>809</v>
      </c>
      <c r="G690" s="134" t="s">
        <v>806</v>
      </c>
      <c r="H690" s="7"/>
    </row>
    <row r="691" spans="1:8" ht="42.75" customHeight="1" x14ac:dyDescent="0.25">
      <c r="A691" s="135"/>
      <c r="B691" s="135"/>
      <c r="C691" s="26" t="s">
        <v>807</v>
      </c>
      <c r="D691" s="101" t="s">
        <v>805</v>
      </c>
      <c r="E691" s="135"/>
      <c r="F691" s="135"/>
      <c r="G691" s="135"/>
      <c r="H691" s="7"/>
    </row>
    <row r="692" spans="1:8" ht="42.75" customHeight="1" x14ac:dyDescent="0.25">
      <c r="A692" s="136"/>
      <c r="B692" s="136"/>
      <c r="C692" s="26" t="s">
        <v>808</v>
      </c>
      <c r="D692" s="101" t="s">
        <v>805</v>
      </c>
      <c r="E692" s="136"/>
      <c r="F692" s="136"/>
      <c r="G692" s="136"/>
      <c r="H692" s="7"/>
    </row>
    <row r="693" spans="1:8" ht="30.75" customHeight="1" x14ac:dyDescent="0.25">
      <c r="A693" s="134">
        <v>109</v>
      </c>
      <c r="B693" s="134" t="s">
        <v>814</v>
      </c>
      <c r="C693" s="26" t="s">
        <v>815</v>
      </c>
      <c r="D693" s="101" t="s">
        <v>664</v>
      </c>
      <c r="E693" s="134" t="s">
        <v>814</v>
      </c>
      <c r="F693" s="134" t="s">
        <v>816</v>
      </c>
      <c r="G693" s="134" t="s">
        <v>817</v>
      </c>
      <c r="H693" s="7"/>
    </row>
    <row r="694" spans="1:8" ht="30.75" customHeight="1" x14ac:dyDescent="0.25">
      <c r="A694" s="135"/>
      <c r="B694" s="135"/>
      <c r="C694" s="26" t="s">
        <v>818</v>
      </c>
      <c r="D694" s="101" t="s">
        <v>664</v>
      </c>
      <c r="E694" s="135"/>
      <c r="F694" s="135"/>
      <c r="G694" s="135"/>
      <c r="H694" s="7"/>
    </row>
    <row r="695" spans="1:8" ht="30.75" customHeight="1" x14ac:dyDescent="0.25">
      <c r="A695" s="135"/>
      <c r="B695" s="135"/>
      <c r="C695" s="26" t="s">
        <v>819</v>
      </c>
      <c r="D695" s="101" t="s">
        <v>664</v>
      </c>
      <c r="E695" s="135"/>
      <c r="F695" s="135"/>
      <c r="G695" s="135"/>
      <c r="H695" s="7"/>
    </row>
    <row r="696" spans="1:8" ht="30.75" customHeight="1" x14ac:dyDescent="0.25">
      <c r="A696" s="135"/>
      <c r="B696" s="135"/>
      <c r="C696" s="26" t="s">
        <v>820</v>
      </c>
      <c r="D696" s="101" t="s">
        <v>664</v>
      </c>
      <c r="E696" s="135"/>
      <c r="F696" s="135"/>
      <c r="G696" s="135"/>
      <c r="H696" s="7"/>
    </row>
    <row r="697" spans="1:8" ht="30.75" customHeight="1" x14ac:dyDescent="0.25">
      <c r="A697" s="135"/>
      <c r="B697" s="135"/>
      <c r="C697" s="26" t="s">
        <v>821</v>
      </c>
      <c r="D697" s="101" t="s">
        <v>664</v>
      </c>
      <c r="E697" s="135"/>
      <c r="F697" s="135"/>
      <c r="G697" s="135"/>
      <c r="H697" s="7"/>
    </row>
    <row r="698" spans="1:8" ht="30.75" customHeight="1" x14ac:dyDescent="0.25">
      <c r="A698" s="136"/>
      <c r="B698" s="136"/>
      <c r="C698" s="26" t="s">
        <v>822</v>
      </c>
      <c r="D698" s="101" t="s">
        <v>664</v>
      </c>
      <c r="E698" s="136"/>
      <c r="F698" s="136"/>
      <c r="G698" s="136"/>
      <c r="H698" s="7"/>
    </row>
    <row r="699" spans="1:8" ht="42.75" customHeight="1" x14ac:dyDescent="0.25">
      <c r="A699" s="134">
        <v>110</v>
      </c>
      <c r="B699" s="134" t="s">
        <v>856</v>
      </c>
      <c r="C699" s="26" t="s">
        <v>857</v>
      </c>
      <c r="D699" s="101" t="s">
        <v>858</v>
      </c>
      <c r="E699" s="134" t="s">
        <v>874</v>
      </c>
      <c r="F699" s="134" t="s">
        <v>860</v>
      </c>
      <c r="G699" s="134" t="s">
        <v>859</v>
      </c>
      <c r="H699" s="7"/>
    </row>
    <row r="700" spans="1:8" ht="42.75" customHeight="1" x14ac:dyDescent="0.25">
      <c r="A700" s="135"/>
      <c r="B700" s="135"/>
      <c r="C700" s="26" t="s">
        <v>861</v>
      </c>
      <c r="D700" s="101" t="s">
        <v>858</v>
      </c>
      <c r="E700" s="135"/>
      <c r="F700" s="135"/>
      <c r="G700" s="135"/>
      <c r="H700" s="7"/>
    </row>
    <row r="701" spans="1:8" ht="42.75" customHeight="1" x14ac:dyDescent="0.25">
      <c r="A701" s="136"/>
      <c r="B701" s="136"/>
      <c r="C701" s="26" t="s">
        <v>862</v>
      </c>
      <c r="D701" s="101" t="s">
        <v>858</v>
      </c>
      <c r="E701" s="136"/>
      <c r="F701" s="136"/>
      <c r="G701" s="136"/>
      <c r="H701" s="7"/>
    </row>
    <row r="702" spans="1:8" ht="47.25" customHeight="1" x14ac:dyDescent="0.25">
      <c r="A702" s="25">
        <v>111</v>
      </c>
      <c r="B702" s="25" t="s">
        <v>867</v>
      </c>
      <c r="C702" s="26" t="s">
        <v>868</v>
      </c>
      <c r="D702" s="101" t="s">
        <v>869</v>
      </c>
      <c r="E702" s="25" t="s">
        <v>1321</v>
      </c>
      <c r="F702" s="25" t="s">
        <v>1322</v>
      </c>
      <c r="G702" s="25" t="s">
        <v>870</v>
      </c>
      <c r="H702" s="7"/>
    </row>
    <row r="703" spans="1:8" ht="64.5" customHeight="1" x14ac:dyDescent="0.25">
      <c r="A703" s="25">
        <v>112</v>
      </c>
      <c r="B703" s="25" t="s">
        <v>871</v>
      </c>
      <c r="C703" s="26" t="s">
        <v>872</v>
      </c>
      <c r="D703" s="101" t="s">
        <v>873</v>
      </c>
      <c r="E703" s="25" t="s">
        <v>875</v>
      </c>
      <c r="F703" s="25" t="s">
        <v>876</v>
      </c>
      <c r="G703" s="25" t="s">
        <v>651</v>
      </c>
      <c r="H703" s="7"/>
    </row>
    <row r="704" spans="1:8" ht="58.5" customHeight="1" x14ac:dyDescent="0.25">
      <c r="A704" s="25">
        <v>113</v>
      </c>
      <c r="B704" s="25" t="s">
        <v>877</v>
      </c>
      <c r="C704" s="26" t="s">
        <v>878</v>
      </c>
      <c r="D704" s="101" t="s">
        <v>879</v>
      </c>
      <c r="E704" s="25" t="s">
        <v>880</v>
      </c>
      <c r="F704" s="25" t="s">
        <v>881</v>
      </c>
      <c r="G704" s="25" t="s">
        <v>882</v>
      </c>
      <c r="H704" s="7"/>
    </row>
    <row r="705" spans="1:8" ht="42.75" customHeight="1" x14ac:dyDescent="0.25">
      <c r="A705" s="25">
        <v>114</v>
      </c>
      <c r="B705" s="25" t="s">
        <v>893</v>
      </c>
      <c r="C705" s="26" t="s">
        <v>894</v>
      </c>
      <c r="D705" s="101" t="s">
        <v>938</v>
      </c>
      <c r="E705" s="134" t="s">
        <v>939</v>
      </c>
      <c r="F705" s="134" t="s">
        <v>940</v>
      </c>
      <c r="G705" s="25" t="s">
        <v>937</v>
      </c>
      <c r="H705" s="7"/>
    </row>
    <row r="706" spans="1:8" ht="42.75" customHeight="1" x14ac:dyDescent="0.25">
      <c r="A706" s="25">
        <v>114</v>
      </c>
      <c r="B706" s="25" t="s">
        <v>893</v>
      </c>
      <c r="C706" s="26" t="s">
        <v>895</v>
      </c>
      <c r="D706" s="101" t="s">
        <v>938</v>
      </c>
      <c r="E706" s="135"/>
      <c r="F706" s="135"/>
      <c r="G706" s="25" t="s">
        <v>937</v>
      </c>
      <c r="H706" s="7"/>
    </row>
    <row r="707" spans="1:8" ht="42.75" customHeight="1" x14ac:dyDescent="0.25">
      <c r="A707" s="25">
        <v>114</v>
      </c>
      <c r="B707" s="25" t="s">
        <v>893</v>
      </c>
      <c r="C707" s="26" t="s">
        <v>896</v>
      </c>
      <c r="D707" s="101" t="s">
        <v>938</v>
      </c>
      <c r="E707" s="135"/>
      <c r="F707" s="135"/>
      <c r="G707" s="25" t="s">
        <v>937</v>
      </c>
      <c r="H707" s="7"/>
    </row>
    <row r="708" spans="1:8" ht="42.75" customHeight="1" x14ac:dyDescent="0.25">
      <c r="A708" s="25">
        <v>114</v>
      </c>
      <c r="B708" s="25" t="s">
        <v>893</v>
      </c>
      <c r="C708" s="26" t="s">
        <v>897</v>
      </c>
      <c r="D708" s="101" t="s">
        <v>938</v>
      </c>
      <c r="E708" s="135"/>
      <c r="F708" s="135"/>
      <c r="G708" s="25" t="s">
        <v>937</v>
      </c>
      <c r="H708" s="7"/>
    </row>
    <row r="709" spans="1:8" ht="42.75" customHeight="1" x14ac:dyDescent="0.25">
      <c r="A709" s="25">
        <v>114</v>
      </c>
      <c r="B709" s="25" t="s">
        <v>893</v>
      </c>
      <c r="C709" s="26" t="s">
        <v>898</v>
      </c>
      <c r="D709" s="101" t="s">
        <v>938</v>
      </c>
      <c r="E709" s="136"/>
      <c r="F709" s="136"/>
      <c r="G709" s="25" t="s">
        <v>937</v>
      </c>
      <c r="H709" s="7"/>
    </row>
    <row r="710" spans="1:8" ht="42.75" customHeight="1" x14ac:dyDescent="0.25">
      <c r="A710" s="25">
        <v>114</v>
      </c>
      <c r="B710" s="25" t="s">
        <v>893</v>
      </c>
      <c r="C710" s="26" t="s">
        <v>899</v>
      </c>
      <c r="D710" s="101" t="s">
        <v>938</v>
      </c>
      <c r="E710" s="25" t="s">
        <v>941</v>
      </c>
      <c r="F710" s="25" t="s">
        <v>942</v>
      </c>
      <c r="G710" s="25" t="s">
        <v>937</v>
      </c>
      <c r="H710" s="7"/>
    </row>
    <row r="711" spans="1:8" ht="42.75" customHeight="1" x14ac:dyDescent="0.25">
      <c r="A711" s="25">
        <v>114</v>
      </c>
      <c r="B711" s="25" t="s">
        <v>893</v>
      </c>
      <c r="C711" s="26" t="s">
        <v>900</v>
      </c>
      <c r="D711" s="101" t="s">
        <v>938</v>
      </c>
      <c r="E711" s="25" t="s">
        <v>943</v>
      </c>
      <c r="F711" s="25" t="s">
        <v>944</v>
      </c>
      <c r="G711" s="25" t="s">
        <v>937</v>
      </c>
      <c r="H711" s="7"/>
    </row>
    <row r="712" spans="1:8" ht="76.5" customHeight="1" x14ac:dyDescent="0.25">
      <c r="A712" s="25">
        <v>114</v>
      </c>
      <c r="B712" s="25" t="s">
        <v>893</v>
      </c>
      <c r="C712" s="26" t="s">
        <v>901</v>
      </c>
      <c r="D712" s="101" t="s">
        <v>938</v>
      </c>
      <c r="E712" s="25" t="s">
        <v>939</v>
      </c>
      <c r="F712" s="25" t="s">
        <v>940</v>
      </c>
      <c r="G712" s="25" t="s">
        <v>937</v>
      </c>
      <c r="H712" s="7"/>
    </row>
    <row r="713" spans="1:8" ht="42.75" customHeight="1" x14ac:dyDescent="0.25">
      <c r="A713" s="25">
        <v>114</v>
      </c>
      <c r="B713" s="25" t="s">
        <v>893</v>
      </c>
      <c r="C713" s="26" t="s">
        <v>902</v>
      </c>
      <c r="D713" s="101" t="s">
        <v>938</v>
      </c>
      <c r="E713" s="25" t="s">
        <v>945</v>
      </c>
      <c r="F713" s="25" t="s">
        <v>946</v>
      </c>
      <c r="G713" s="25" t="s">
        <v>937</v>
      </c>
      <c r="H713" s="7"/>
    </row>
    <row r="714" spans="1:8" ht="42.75" customHeight="1" x14ac:dyDescent="0.25">
      <c r="A714" s="25">
        <v>114</v>
      </c>
      <c r="B714" s="25" t="s">
        <v>893</v>
      </c>
      <c r="C714" s="26" t="s">
        <v>903</v>
      </c>
      <c r="D714" s="101" t="s">
        <v>938</v>
      </c>
      <c r="E714" s="25" t="s">
        <v>947</v>
      </c>
      <c r="F714" s="25" t="s">
        <v>948</v>
      </c>
      <c r="G714" s="25" t="s">
        <v>937</v>
      </c>
      <c r="H714" s="7"/>
    </row>
    <row r="715" spans="1:8" ht="42.75" customHeight="1" x14ac:dyDescent="0.25">
      <c r="A715" s="25">
        <v>114</v>
      </c>
      <c r="B715" s="25" t="s">
        <v>893</v>
      </c>
      <c r="C715" s="26" t="s">
        <v>904</v>
      </c>
      <c r="D715" s="101" t="s">
        <v>938</v>
      </c>
      <c r="E715" s="134" t="s">
        <v>949</v>
      </c>
      <c r="F715" s="134" t="s">
        <v>950</v>
      </c>
      <c r="G715" s="25" t="s">
        <v>937</v>
      </c>
      <c r="H715" s="7"/>
    </row>
    <row r="716" spans="1:8" ht="42.75" customHeight="1" x14ac:dyDescent="0.25">
      <c r="A716" s="25">
        <v>114</v>
      </c>
      <c r="B716" s="25" t="s">
        <v>893</v>
      </c>
      <c r="C716" s="26" t="s">
        <v>905</v>
      </c>
      <c r="D716" s="101" t="s">
        <v>938</v>
      </c>
      <c r="E716" s="136"/>
      <c r="F716" s="136"/>
      <c r="G716" s="25" t="s">
        <v>937</v>
      </c>
      <c r="H716" s="7"/>
    </row>
    <row r="717" spans="1:8" ht="62.25" customHeight="1" x14ac:dyDescent="0.25">
      <c r="A717" s="25">
        <v>114</v>
      </c>
      <c r="B717" s="25" t="s">
        <v>893</v>
      </c>
      <c r="C717" s="26" t="s">
        <v>906</v>
      </c>
      <c r="D717" s="101" t="s">
        <v>938</v>
      </c>
      <c r="E717" s="134" t="s">
        <v>951</v>
      </c>
      <c r="F717" s="134" t="s">
        <v>952</v>
      </c>
      <c r="G717" s="25" t="s">
        <v>937</v>
      </c>
      <c r="H717" s="7"/>
    </row>
    <row r="718" spans="1:8" ht="62.25" customHeight="1" x14ac:dyDescent="0.25">
      <c r="A718" s="25">
        <v>114</v>
      </c>
      <c r="B718" s="25" t="s">
        <v>893</v>
      </c>
      <c r="C718" s="26" t="s">
        <v>907</v>
      </c>
      <c r="D718" s="101" t="s">
        <v>938</v>
      </c>
      <c r="E718" s="136"/>
      <c r="F718" s="136"/>
      <c r="G718" s="25" t="s">
        <v>937</v>
      </c>
      <c r="H718" s="7"/>
    </row>
    <row r="719" spans="1:8" ht="42.75" customHeight="1" x14ac:dyDescent="0.25">
      <c r="A719" s="25">
        <v>114</v>
      </c>
      <c r="B719" s="25" t="s">
        <v>893</v>
      </c>
      <c r="C719" s="26" t="s">
        <v>908</v>
      </c>
      <c r="D719" s="101" t="s">
        <v>938</v>
      </c>
      <c r="E719" s="134" t="s">
        <v>939</v>
      </c>
      <c r="F719" s="134" t="s">
        <v>940</v>
      </c>
      <c r="G719" s="25" t="s">
        <v>937</v>
      </c>
      <c r="H719" s="7"/>
    </row>
    <row r="720" spans="1:8" ht="42.75" customHeight="1" x14ac:dyDescent="0.25">
      <c r="A720" s="25">
        <v>114</v>
      </c>
      <c r="B720" s="25" t="s">
        <v>893</v>
      </c>
      <c r="C720" s="26" t="s">
        <v>909</v>
      </c>
      <c r="D720" s="101" t="s">
        <v>938</v>
      </c>
      <c r="E720" s="135"/>
      <c r="F720" s="135"/>
      <c r="G720" s="25" t="s">
        <v>937</v>
      </c>
      <c r="H720" s="7"/>
    </row>
    <row r="721" spans="1:8" ht="42.75" customHeight="1" x14ac:dyDescent="0.25">
      <c r="A721" s="25">
        <v>114</v>
      </c>
      <c r="B721" s="25" t="s">
        <v>893</v>
      </c>
      <c r="C721" s="26" t="s">
        <v>910</v>
      </c>
      <c r="D721" s="101" t="s">
        <v>938</v>
      </c>
      <c r="E721" s="135"/>
      <c r="F721" s="135"/>
      <c r="G721" s="25" t="s">
        <v>937</v>
      </c>
      <c r="H721" s="7"/>
    </row>
    <row r="722" spans="1:8" ht="42.75" customHeight="1" x14ac:dyDescent="0.25">
      <c r="A722" s="25">
        <v>114</v>
      </c>
      <c r="B722" s="25" t="s">
        <v>893</v>
      </c>
      <c r="C722" s="26" t="s">
        <v>911</v>
      </c>
      <c r="D722" s="101" t="s">
        <v>938</v>
      </c>
      <c r="E722" s="135"/>
      <c r="F722" s="135"/>
      <c r="G722" s="25" t="s">
        <v>937</v>
      </c>
      <c r="H722" s="7"/>
    </row>
    <row r="723" spans="1:8" ht="42.75" customHeight="1" x14ac:dyDescent="0.25">
      <c r="A723" s="25">
        <v>114</v>
      </c>
      <c r="B723" s="25" t="s">
        <v>893</v>
      </c>
      <c r="C723" s="38" t="s">
        <v>926</v>
      </c>
      <c r="D723" s="101" t="s">
        <v>938</v>
      </c>
      <c r="E723" s="135"/>
      <c r="F723" s="135"/>
      <c r="G723" s="25" t="s">
        <v>937</v>
      </c>
      <c r="H723" s="7"/>
    </row>
    <row r="724" spans="1:8" ht="42.75" customHeight="1" x14ac:dyDescent="0.25">
      <c r="A724" s="25">
        <v>114</v>
      </c>
      <c r="B724" s="25" t="s">
        <v>893</v>
      </c>
      <c r="C724" s="26" t="s">
        <v>912</v>
      </c>
      <c r="D724" s="101" t="s">
        <v>938</v>
      </c>
      <c r="E724" s="135"/>
      <c r="F724" s="135"/>
      <c r="G724" s="25" t="s">
        <v>937</v>
      </c>
      <c r="H724" s="7"/>
    </row>
    <row r="725" spans="1:8" ht="42.75" customHeight="1" x14ac:dyDescent="0.25">
      <c r="A725" s="25">
        <v>114</v>
      </c>
      <c r="B725" s="25" t="s">
        <v>893</v>
      </c>
      <c r="C725" s="26" t="s">
        <v>913</v>
      </c>
      <c r="D725" s="101" t="s">
        <v>938</v>
      </c>
      <c r="E725" s="135"/>
      <c r="F725" s="135"/>
      <c r="G725" s="25" t="s">
        <v>937</v>
      </c>
      <c r="H725" s="7"/>
    </row>
    <row r="726" spans="1:8" ht="42.75" customHeight="1" x14ac:dyDescent="0.25">
      <c r="A726" s="25">
        <v>114</v>
      </c>
      <c r="B726" s="25" t="s">
        <v>893</v>
      </c>
      <c r="C726" s="26" t="s">
        <v>914</v>
      </c>
      <c r="D726" s="101" t="s">
        <v>938</v>
      </c>
      <c r="E726" s="135"/>
      <c r="F726" s="135"/>
      <c r="G726" s="25" t="s">
        <v>937</v>
      </c>
      <c r="H726" s="7"/>
    </row>
    <row r="727" spans="1:8" ht="42.75" customHeight="1" x14ac:dyDescent="0.25">
      <c r="A727" s="25">
        <v>114</v>
      </c>
      <c r="B727" s="25" t="s">
        <v>893</v>
      </c>
      <c r="C727" s="26" t="s">
        <v>915</v>
      </c>
      <c r="D727" s="101" t="s">
        <v>938</v>
      </c>
      <c r="E727" s="135"/>
      <c r="F727" s="135"/>
      <c r="G727" s="25" t="s">
        <v>937</v>
      </c>
      <c r="H727" s="7"/>
    </row>
    <row r="728" spans="1:8" ht="42.75" customHeight="1" x14ac:dyDescent="0.25">
      <c r="A728" s="25">
        <v>114</v>
      </c>
      <c r="B728" s="25" t="s">
        <v>893</v>
      </c>
      <c r="C728" s="26" t="s">
        <v>916</v>
      </c>
      <c r="D728" s="101" t="s">
        <v>938</v>
      </c>
      <c r="E728" s="136"/>
      <c r="F728" s="136"/>
      <c r="G728" s="25" t="s">
        <v>937</v>
      </c>
      <c r="H728" s="7"/>
    </row>
    <row r="729" spans="1:8" ht="42.75" customHeight="1" x14ac:dyDescent="0.25">
      <c r="A729" s="25">
        <v>114</v>
      </c>
      <c r="B729" s="25" t="s">
        <v>893</v>
      </c>
      <c r="C729" s="26" t="s">
        <v>917</v>
      </c>
      <c r="D729" s="101" t="s">
        <v>938</v>
      </c>
      <c r="E729" s="134" t="s">
        <v>953</v>
      </c>
      <c r="F729" s="134" t="s">
        <v>954</v>
      </c>
      <c r="G729" s="25" t="s">
        <v>937</v>
      </c>
      <c r="H729" s="7"/>
    </row>
    <row r="730" spans="1:8" ht="42.75" customHeight="1" x14ac:dyDescent="0.25">
      <c r="A730" s="25">
        <v>114</v>
      </c>
      <c r="B730" s="25" t="s">
        <v>893</v>
      </c>
      <c r="C730" s="26" t="s">
        <v>918</v>
      </c>
      <c r="D730" s="101" t="s">
        <v>938</v>
      </c>
      <c r="E730" s="136"/>
      <c r="F730" s="136"/>
      <c r="G730" s="25" t="s">
        <v>937</v>
      </c>
      <c r="H730" s="7"/>
    </row>
    <row r="731" spans="1:8" ht="42.75" customHeight="1" x14ac:dyDescent="0.25">
      <c r="A731" s="25">
        <v>114</v>
      </c>
      <c r="B731" s="25" t="s">
        <v>893</v>
      </c>
      <c r="C731" s="26" t="s">
        <v>919</v>
      </c>
      <c r="D731" s="101" t="s">
        <v>938</v>
      </c>
      <c r="E731" s="134" t="s">
        <v>939</v>
      </c>
      <c r="F731" s="134" t="s">
        <v>940</v>
      </c>
      <c r="G731" s="25" t="s">
        <v>937</v>
      </c>
      <c r="H731" s="7"/>
    </row>
    <row r="732" spans="1:8" ht="42.75" customHeight="1" x14ac:dyDescent="0.25">
      <c r="A732" s="25">
        <v>114</v>
      </c>
      <c r="B732" s="25" t="s">
        <v>893</v>
      </c>
      <c r="C732" s="26" t="s">
        <v>920</v>
      </c>
      <c r="D732" s="101" t="s">
        <v>938</v>
      </c>
      <c r="E732" s="135"/>
      <c r="F732" s="135"/>
      <c r="G732" s="25" t="s">
        <v>937</v>
      </c>
      <c r="H732" s="7"/>
    </row>
    <row r="733" spans="1:8" ht="42.75" customHeight="1" x14ac:dyDescent="0.25">
      <c r="A733" s="25">
        <v>114</v>
      </c>
      <c r="B733" s="25" t="s">
        <v>893</v>
      </c>
      <c r="C733" s="26" t="s">
        <v>921</v>
      </c>
      <c r="D733" s="101" t="s">
        <v>938</v>
      </c>
      <c r="E733" s="135"/>
      <c r="F733" s="135"/>
      <c r="G733" s="25" t="s">
        <v>937</v>
      </c>
      <c r="H733" s="7"/>
    </row>
    <row r="734" spans="1:8" ht="42.75" customHeight="1" x14ac:dyDescent="0.25">
      <c r="A734" s="25">
        <v>114</v>
      </c>
      <c r="B734" s="25" t="s">
        <v>893</v>
      </c>
      <c r="C734" s="26" t="s">
        <v>922</v>
      </c>
      <c r="D734" s="101" t="s">
        <v>938</v>
      </c>
      <c r="E734" s="135"/>
      <c r="F734" s="135"/>
      <c r="G734" s="25" t="s">
        <v>937</v>
      </c>
      <c r="H734" s="7"/>
    </row>
    <row r="735" spans="1:8" ht="42.75" customHeight="1" x14ac:dyDescent="0.25">
      <c r="A735" s="25">
        <v>114</v>
      </c>
      <c r="B735" s="25" t="s">
        <v>893</v>
      </c>
      <c r="C735" s="26" t="s">
        <v>923</v>
      </c>
      <c r="D735" s="101" t="s">
        <v>938</v>
      </c>
      <c r="E735" s="135"/>
      <c r="F735" s="135"/>
      <c r="G735" s="25" t="s">
        <v>937</v>
      </c>
      <c r="H735" s="7"/>
    </row>
    <row r="736" spans="1:8" ht="42.75" customHeight="1" x14ac:dyDescent="0.25">
      <c r="A736" s="25">
        <v>114</v>
      </c>
      <c r="B736" s="25" t="s">
        <v>893</v>
      </c>
      <c r="C736" s="26" t="s">
        <v>924</v>
      </c>
      <c r="D736" s="101" t="s">
        <v>938</v>
      </c>
      <c r="E736" s="135"/>
      <c r="F736" s="135"/>
      <c r="G736" s="25" t="s">
        <v>937</v>
      </c>
      <c r="H736" s="7"/>
    </row>
    <row r="737" spans="1:8" ht="42.75" customHeight="1" x14ac:dyDescent="0.25">
      <c r="A737" s="25">
        <v>114</v>
      </c>
      <c r="B737" s="25" t="s">
        <v>893</v>
      </c>
      <c r="C737" s="26" t="s">
        <v>925</v>
      </c>
      <c r="D737" s="101" t="s">
        <v>938</v>
      </c>
      <c r="E737" s="135"/>
      <c r="F737" s="135"/>
      <c r="G737" s="25" t="s">
        <v>937</v>
      </c>
      <c r="H737" s="7"/>
    </row>
    <row r="738" spans="1:8" ht="42.75" customHeight="1" x14ac:dyDescent="0.25">
      <c r="A738" s="25">
        <v>114</v>
      </c>
      <c r="B738" s="25" t="s">
        <v>893</v>
      </c>
      <c r="C738" s="26" t="s">
        <v>927</v>
      </c>
      <c r="D738" s="101" t="s">
        <v>938</v>
      </c>
      <c r="E738" s="135"/>
      <c r="F738" s="135"/>
      <c r="G738" s="25" t="s">
        <v>937</v>
      </c>
      <c r="H738" s="7"/>
    </row>
    <row r="739" spans="1:8" ht="42.75" customHeight="1" x14ac:dyDescent="0.25">
      <c r="A739" s="25">
        <v>114</v>
      </c>
      <c r="B739" s="25" t="s">
        <v>893</v>
      </c>
      <c r="C739" s="26" t="s">
        <v>928</v>
      </c>
      <c r="D739" s="101" t="s">
        <v>938</v>
      </c>
      <c r="E739" s="135"/>
      <c r="F739" s="135"/>
      <c r="G739" s="25" t="s">
        <v>937</v>
      </c>
      <c r="H739" s="7"/>
    </row>
    <row r="740" spans="1:8" ht="42.75" customHeight="1" x14ac:dyDescent="0.25">
      <c r="A740" s="25">
        <v>114</v>
      </c>
      <c r="B740" s="25" t="s">
        <v>893</v>
      </c>
      <c r="C740" s="26" t="s">
        <v>929</v>
      </c>
      <c r="D740" s="101" t="s">
        <v>938</v>
      </c>
      <c r="E740" s="135"/>
      <c r="F740" s="135"/>
      <c r="G740" s="25" t="s">
        <v>937</v>
      </c>
      <c r="H740" s="7"/>
    </row>
    <row r="741" spans="1:8" ht="42.75" customHeight="1" x14ac:dyDescent="0.25">
      <c r="A741" s="25">
        <v>114</v>
      </c>
      <c r="B741" s="25" t="s">
        <v>893</v>
      </c>
      <c r="C741" s="26" t="s">
        <v>930</v>
      </c>
      <c r="D741" s="101" t="s">
        <v>938</v>
      </c>
      <c r="E741" s="136"/>
      <c r="F741" s="136"/>
      <c r="G741" s="25" t="s">
        <v>937</v>
      </c>
      <c r="H741" s="7"/>
    </row>
    <row r="742" spans="1:8" ht="49.5" customHeight="1" x14ac:dyDescent="0.25">
      <c r="A742" s="25">
        <v>114</v>
      </c>
      <c r="B742" s="25" t="s">
        <v>893</v>
      </c>
      <c r="C742" s="26" t="s">
        <v>931</v>
      </c>
      <c r="D742" s="101" t="s">
        <v>938</v>
      </c>
      <c r="E742" s="134" t="s">
        <v>951</v>
      </c>
      <c r="F742" s="134" t="s">
        <v>952</v>
      </c>
      <c r="G742" s="25" t="s">
        <v>937</v>
      </c>
      <c r="H742" s="7"/>
    </row>
    <row r="743" spans="1:8" ht="42.75" customHeight="1" x14ac:dyDescent="0.25">
      <c r="A743" s="25">
        <v>114</v>
      </c>
      <c r="B743" s="25" t="s">
        <v>893</v>
      </c>
      <c r="C743" s="26" t="s">
        <v>932</v>
      </c>
      <c r="D743" s="101" t="s">
        <v>938</v>
      </c>
      <c r="E743" s="136"/>
      <c r="F743" s="136"/>
      <c r="G743" s="25" t="s">
        <v>937</v>
      </c>
      <c r="H743" s="7"/>
    </row>
    <row r="744" spans="1:8" ht="42.75" customHeight="1" x14ac:dyDescent="0.25">
      <c r="A744" s="25">
        <v>114</v>
      </c>
      <c r="B744" s="25" t="s">
        <v>893</v>
      </c>
      <c r="C744" s="26" t="s">
        <v>883</v>
      </c>
      <c r="D744" s="101" t="s">
        <v>938</v>
      </c>
      <c r="E744" s="134" t="s">
        <v>939</v>
      </c>
      <c r="F744" s="134" t="s">
        <v>940</v>
      </c>
      <c r="G744" s="25" t="s">
        <v>937</v>
      </c>
      <c r="H744" s="7"/>
    </row>
    <row r="745" spans="1:8" ht="42.75" customHeight="1" x14ac:dyDescent="0.25">
      <c r="A745" s="25">
        <v>114</v>
      </c>
      <c r="B745" s="25" t="s">
        <v>893</v>
      </c>
      <c r="C745" s="26" t="s">
        <v>933</v>
      </c>
      <c r="D745" s="101" t="s">
        <v>938</v>
      </c>
      <c r="E745" s="135"/>
      <c r="F745" s="135"/>
      <c r="G745" s="25" t="s">
        <v>937</v>
      </c>
      <c r="H745" s="7"/>
    </row>
    <row r="746" spans="1:8" ht="42.75" customHeight="1" x14ac:dyDescent="0.25">
      <c r="A746" s="25">
        <v>114</v>
      </c>
      <c r="B746" s="25" t="s">
        <v>893</v>
      </c>
      <c r="C746" s="26" t="s">
        <v>934</v>
      </c>
      <c r="D746" s="101" t="s">
        <v>938</v>
      </c>
      <c r="E746" s="135"/>
      <c r="F746" s="135"/>
      <c r="G746" s="25" t="s">
        <v>937</v>
      </c>
      <c r="H746" s="7"/>
    </row>
    <row r="747" spans="1:8" ht="42.75" customHeight="1" x14ac:dyDescent="0.25">
      <c r="A747" s="25">
        <v>114</v>
      </c>
      <c r="B747" s="25" t="s">
        <v>893</v>
      </c>
      <c r="C747" s="26" t="s">
        <v>936</v>
      </c>
      <c r="D747" s="101" t="s">
        <v>938</v>
      </c>
      <c r="E747" s="136"/>
      <c r="F747" s="136"/>
      <c r="G747" s="25" t="s">
        <v>937</v>
      </c>
      <c r="H747" s="7"/>
    </row>
    <row r="748" spans="1:8" ht="42.75" customHeight="1" x14ac:dyDescent="0.25">
      <c r="A748" s="25">
        <v>114</v>
      </c>
      <c r="B748" s="25" t="s">
        <v>893</v>
      </c>
      <c r="C748" s="26" t="s">
        <v>935</v>
      </c>
      <c r="D748" s="101" t="s">
        <v>938</v>
      </c>
      <c r="E748" s="25" t="s">
        <v>955</v>
      </c>
      <c r="F748" s="25" t="s">
        <v>956</v>
      </c>
      <c r="G748" s="25" t="s">
        <v>937</v>
      </c>
      <c r="H748" s="7"/>
    </row>
    <row r="749" spans="1:8" ht="63" customHeight="1" x14ac:dyDescent="0.25">
      <c r="A749" s="134">
        <v>115</v>
      </c>
      <c r="B749" s="134" t="s">
        <v>957</v>
      </c>
      <c r="C749" s="26" t="s">
        <v>958</v>
      </c>
      <c r="D749" s="39" t="s">
        <v>2256</v>
      </c>
      <c r="E749" s="134" t="s">
        <v>1387</v>
      </c>
      <c r="F749" s="134" t="s">
        <v>1388</v>
      </c>
      <c r="G749" s="25" t="s">
        <v>959</v>
      </c>
      <c r="H749" s="7"/>
    </row>
    <row r="750" spans="1:8" ht="46.5" customHeight="1" x14ac:dyDescent="0.25">
      <c r="A750" s="135"/>
      <c r="B750" s="135"/>
      <c r="C750" s="26" t="s">
        <v>960</v>
      </c>
      <c r="D750" s="39" t="s">
        <v>2256</v>
      </c>
      <c r="E750" s="135"/>
      <c r="F750" s="135"/>
      <c r="G750" s="25" t="s">
        <v>959</v>
      </c>
      <c r="H750" s="7"/>
    </row>
    <row r="751" spans="1:8" ht="49.5" customHeight="1" x14ac:dyDescent="0.25">
      <c r="A751" s="135"/>
      <c r="B751" s="135"/>
      <c r="C751" s="26" t="s">
        <v>961</v>
      </c>
      <c r="D751" s="39" t="s">
        <v>2256</v>
      </c>
      <c r="E751" s="135"/>
      <c r="F751" s="135"/>
      <c r="G751" s="25" t="s">
        <v>959</v>
      </c>
      <c r="H751" s="7"/>
    </row>
    <row r="752" spans="1:8" ht="42.75" customHeight="1" x14ac:dyDescent="0.25">
      <c r="A752" s="135"/>
      <c r="B752" s="135"/>
      <c r="C752" s="26" t="s">
        <v>962</v>
      </c>
      <c r="D752" s="39" t="s">
        <v>2256</v>
      </c>
      <c r="E752" s="135"/>
      <c r="F752" s="135"/>
      <c r="G752" s="25" t="s">
        <v>959</v>
      </c>
      <c r="H752" s="7"/>
    </row>
    <row r="753" spans="1:8" ht="42.75" customHeight="1" x14ac:dyDescent="0.25">
      <c r="A753" s="135"/>
      <c r="B753" s="135"/>
      <c r="C753" s="26" t="s">
        <v>963</v>
      </c>
      <c r="D753" s="39" t="s">
        <v>2256</v>
      </c>
      <c r="E753" s="135"/>
      <c r="F753" s="135"/>
      <c r="G753" s="25" t="s">
        <v>959</v>
      </c>
      <c r="H753" s="7"/>
    </row>
    <row r="754" spans="1:8" ht="42.75" customHeight="1" x14ac:dyDescent="0.25">
      <c r="A754" s="135"/>
      <c r="B754" s="135"/>
      <c r="C754" s="26" t="s">
        <v>964</v>
      </c>
      <c r="D754" s="39" t="s">
        <v>2256</v>
      </c>
      <c r="E754" s="135"/>
      <c r="F754" s="135"/>
      <c r="G754" s="25" t="s">
        <v>959</v>
      </c>
      <c r="H754" s="7"/>
    </row>
    <row r="755" spans="1:8" ht="53.25" customHeight="1" x14ac:dyDescent="0.25">
      <c r="A755" s="135"/>
      <c r="B755" s="135"/>
      <c r="C755" s="26" t="s">
        <v>965</v>
      </c>
      <c r="D755" s="39" t="s">
        <v>2256</v>
      </c>
      <c r="E755" s="135"/>
      <c r="F755" s="135"/>
      <c r="G755" s="25" t="s">
        <v>959</v>
      </c>
      <c r="H755" s="7"/>
    </row>
    <row r="756" spans="1:8" ht="53.25" customHeight="1" x14ac:dyDescent="0.25">
      <c r="A756" s="136"/>
      <c r="B756" s="136"/>
      <c r="C756" s="36" t="s">
        <v>966</v>
      </c>
      <c r="D756" s="39" t="s">
        <v>2256</v>
      </c>
      <c r="E756" s="136"/>
      <c r="F756" s="136"/>
      <c r="G756" s="25" t="s">
        <v>959</v>
      </c>
      <c r="H756" s="7"/>
    </row>
    <row r="757" spans="1:8" ht="51" customHeight="1" x14ac:dyDescent="0.25">
      <c r="A757" s="134">
        <v>116</v>
      </c>
      <c r="B757" s="134" t="s">
        <v>972</v>
      </c>
      <c r="C757" s="36" t="s">
        <v>973</v>
      </c>
      <c r="D757" s="101" t="s">
        <v>500</v>
      </c>
      <c r="E757" s="134" t="s">
        <v>1386</v>
      </c>
      <c r="F757" s="134" t="s">
        <v>1325</v>
      </c>
      <c r="G757" s="25" t="s">
        <v>959</v>
      </c>
      <c r="H757" s="7"/>
    </row>
    <row r="758" spans="1:8" ht="51" customHeight="1" x14ac:dyDescent="0.25">
      <c r="A758" s="135"/>
      <c r="B758" s="135"/>
      <c r="C758" s="36" t="s">
        <v>977</v>
      </c>
      <c r="D758" s="101" t="s">
        <v>500</v>
      </c>
      <c r="E758" s="136"/>
      <c r="F758" s="136"/>
      <c r="G758" s="25" t="s">
        <v>959</v>
      </c>
      <c r="H758" s="7"/>
    </row>
    <row r="759" spans="1:8" ht="58.5" customHeight="1" x14ac:dyDescent="0.25">
      <c r="A759" s="136"/>
      <c r="B759" s="136"/>
      <c r="C759" s="36" t="s">
        <v>1883</v>
      </c>
      <c r="D759" s="39" t="s">
        <v>2257</v>
      </c>
      <c r="E759" s="67" t="s">
        <v>1885</v>
      </c>
      <c r="F759" s="67" t="s">
        <v>1884</v>
      </c>
      <c r="G759" s="68" t="s">
        <v>1886</v>
      </c>
    </row>
    <row r="760" spans="1:8" ht="36" customHeight="1" x14ac:dyDescent="0.25">
      <c r="A760" s="134">
        <v>117</v>
      </c>
      <c r="B760" s="134" t="s">
        <v>974</v>
      </c>
      <c r="C760" s="26" t="s">
        <v>975</v>
      </c>
      <c r="D760" s="39" t="s">
        <v>970</v>
      </c>
      <c r="E760" s="134" t="s">
        <v>978</v>
      </c>
      <c r="F760" s="134" t="s">
        <v>979</v>
      </c>
      <c r="G760" s="134" t="s">
        <v>976</v>
      </c>
      <c r="H760" s="7"/>
    </row>
    <row r="761" spans="1:8" ht="36" customHeight="1" x14ac:dyDescent="0.25">
      <c r="A761" s="136"/>
      <c r="B761" s="136"/>
      <c r="C761" s="26" t="s">
        <v>1531</v>
      </c>
      <c r="D761" s="101" t="s">
        <v>2262</v>
      </c>
      <c r="E761" s="136"/>
      <c r="F761" s="136"/>
      <c r="G761" s="136"/>
      <c r="H761" s="7"/>
    </row>
    <row r="762" spans="1:8" ht="52.5" customHeight="1" x14ac:dyDescent="0.25">
      <c r="A762" s="137">
        <v>118</v>
      </c>
      <c r="B762" s="134" t="s">
        <v>2023</v>
      </c>
      <c r="C762" s="36" t="s">
        <v>981</v>
      </c>
      <c r="D762" s="39" t="s">
        <v>2259</v>
      </c>
      <c r="E762" s="134" t="s">
        <v>1567</v>
      </c>
      <c r="F762" s="134" t="s">
        <v>983</v>
      </c>
      <c r="G762" s="134" t="s">
        <v>982</v>
      </c>
      <c r="H762" s="7"/>
    </row>
    <row r="763" spans="1:8" ht="54.75" customHeight="1" x14ac:dyDescent="0.25">
      <c r="A763" s="137"/>
      <c r="B763" s="135"/>
      <c r="C763" s="36" t="s">
        <v>984</v>
      </c>
      <c r="D763" s="39" t="s">
        <v>2259</v>
      </c>
      <c r="E763" s="135"/>
      <c r="F763" s="135"/>
      <c r="G763" s="135"/>
      <c r="H763" s="7"/>
    </row>
    <row r="764" spans="1:8" ht="53.25" customHeight="1" x14ac:dyDescent="0.25">
      <c r="A764" s="137"/>
      <c r="B764" s="135"/>
      <c r="C764" s="36" t="s">
        <v>985</v>
      </c>
      <c r="D764" s="39" t="s">
        <v>2259</v>
      </c>
      <c r="E764" s="135"/>
      <c r="F764" s="135"/>
      <c r="G764" s="135"/>
      <c r="H764" s="7"/>
    </row>
    <row r="765" spans="1:8" ht="65.25" customHeight="1" x14ac:dyDescent="0.25">
      <c r="A765" s="137"/>
      <c r="B765" s="135"/>
      <c r="C765" s="36" t="s">
        <v>986</v>
      </c>
      <c r="D765" s="39" t="s">
        <v>2259</v>
      </c>
      <c r="E765" s="135"/>
      <c r="F765" s="135"/>
      <c r="G765" s="135"/>
      <c r="H765" s="7"/>
    </row>
    <row r="766" spans="1:8" ht="65.25" customHeight="1" x14ac:dyDescent="0.25">
      <c r="A766" s="137"/>
      <c r="B766" s="135"/>
      <c r="C766" s="36" t="s">
        <v>987</v>
      </c>
      <c r="D766" s="39" t="s">
        <v>2259</v>
      </c>
      <c r="E766" s="135"/>
      <c r="F766" s="135"/>
      <c r="G766" s="135"/>
      <c r="H766" s="7"/>
    </row>
    <row r="767" spans="1:8" ht="49.5" customHeight="1" x14ac:dyDescent="0.25">
      <c r="A767" s="137"/>
      <c r="B767" s="135"/>
      <c r="C767" s="36" t="s">
        <v>2299</v>
      </c>
      <c r="D767" s="39" t="s">
        <v>2259</v>
      </c>
      <c r="E767" s="135"/>
      <c r="F767" s="135"/>
      <c r="G767" s="135"/>
      <c r="H767" s="7"/>
    </row>
    <row r="768" spans="1:8" ht="57" customHeight="1" x14ac:dyDescent="0.25">
      <c r="A768" s="137"/>
      <c r="B768" s="136"/>
      <c r="C768" s="36" t="s">
        <v>2300</v>
      </c>
      <c r="D768" s="39" t="s">
        <v>2259</v>
      </c>
      <c r="E768" s="136"/>
      <c r="F768" s="136"/>
      <c r="G768" s="136"/>
      <c r="H768" s="7"/>
    </row>
    <row r="769" spans="1:8" ht="57" customHeight="1" x14ac:dyDescent="0.25">
      <c r="A769" s="134">
        <v>118</v>
      </c>
      <c r="B769" s="134" t="s">
        <v>2023</v>
      </c>
      <c r="C769" s="36" t="s">
        <v>2021</v>
      </c>
      <c r="D769" s="101" t="s">
        <v>1705</v>
      </c>
      <c r="E769" s="134" t="s">
        <v>1567</v>
      </c>
      <c r="F769" s="134" t="s">
        <v>983</v>
      </c>
      <c r="G769" s="134" t="s">
        <v>2146</v>
      </c>
      <c r="H769" s="7"/>
    </row>
    <row r="770" spans="1:8" ht="57" customHeight="1" x14ac:dyDescent="0.25">
      <c r="A770" s="135"/>
      <c r="B770" s="135"/>
      <c r="C770" s="36" t="s">
        <v>2024</v>
      </c>
      <c r="D770" s="39" t="s">
        <v>1923</v>
      </c>
      <c r="E770" s="135"/>
      <c r="F770" s="135"/>
      <c r="G770" s="135"/>
      <c r="H770" s="7"/>
    </row>
    <row r="771" spans="1:8" ht="57" customHeight="1" x14ac:dyDescent="0.25">
      <c r="A771" s="136"/>
      <c r="B771" s="136"/>
      <c r="C771" s="36" t="s">
        <v>2025</v>
      </c>
      <c r="D771" s="39" t="s">
        <v>1923</v>
      </c>
      <c r="E771" s="136"/>
      <c r="F771" s="136"/>
      <c r="G771" s="136"/>
      <c r="H771" s="7"/>
    </row>
    <row r="772" spans="1:8" ht="51" customHeight="1" x14ac:dyDescent="0.25">
      <c r="A772" s="134">
        <v>119</v>
      </c>
      <c r="B772" s="134" t="s">
        <v>988</v>
      </c>
      <c r="C772" s="36" t="s">
        <v>989</v>
      </c>
      <c r="D772" s="39" t="s">
        <v>2259</v>
      </c>
      <c r="E772" s="134" t="s">
        <v>988</v>
      </c>
      <c r="F772" s="134" t="s">
        <v>990</v>
      </c>
      <c r="G772" s="25"/>
      <c r="H772" s="7"/>
    </row>
    <row r="773" spans="1:8" ht="63" customHeight="1" x14ac:dyDescent="0.25">
      <c r="A773" s="135"/>
      <c r="B773" s="135"/>
      <c r="C773" s="36" t="s">
        <v>991</v>
      </c>
      <c r="D773" s="39" t="s">
        <v>2259</v>
      </c>
      <c r="E773" s="135"/>
      <c r="F773" s="135"/>
      <c r="G773" s="25"/>
      <c r="H773" s="7"/>
    </row>
    <row r="774" spans="1:8" ht="53.25" customHeight="1" x14ac:dyDescent="0.25">
      <c r="A774" s="136"/>
      <c r="B774" s="136"/>
      <c r="C774" s="36" t="s">
        <v>992</v>
      </c>
      <c r="D774" s="39" t="s">
        <v>2259</v>
      </c>
      <c r="E774" s="136"/>
      <c r="F774" s="136"/>
      <c r="G774" s="25"/>
      <c r="H774" s="7"/>
    </row>
    <row r="775" spans="1:8" ht="48.75" customHeight="1" x14ac:dyDescent="0.25">
      <c r="A775" s="25">
        <v>120</v>
      </c>
      <c r="B775" s="25" t="s">
        <v>998</v>
      </c>
      <c r="C775" s="36" t="s">
        <v>999</v>
      </c>
      <c r="D775" s="39" t="s">
        <v>2258</v>
      </c>
      <c r="E775" s="25" t="s">
        <v>1384</v>
      </c>
      <c r="F775" s="25" t="s">
        <v>1385</v>
      </c>
      <c r="G775" s="25" t="s">
        <v>240</v>
      </c>
      <c r="H775" s="7"/>
    </row>
    <row r="776" spans="1:8" ht="42.75" customHeight="1" x14ac:dyDescent="0.25">
      <c r="A776" s="134">
        <v>121</v>
      </c>
      <c r="B776" s="134" t="s">
        <v>1000</v>
      </c>
      <c r="C776" s="36" t="s">
        <v>1001</v>
      </c>
      <c r="D776" s="39" t="s">
        <v>2260</v>
      </c>
      <c r="E776" s="134" t="s">
        <v>1000</v>
      </c>
      <c r="F776" s="134" t="s">
        <v>1003</v>
      </c>
      <c r="G776" s="134" t="s">
        <v>1002</v>
      </c>
      <c r="H776" s="7"/>
    </row>
    <row r="777" spans="1:8" ht="42.75" customHeight="1" x14ac:dyDescent="0.25">
      <c r="A777" s="135"/>
      <c r="B777" s="135"/>
      <c r="C777" s="36" t="s">
        <v>1004</v>
      </c>
      <c r="D777" s="39" t="s">
        <v>2260</v>
      </c>
      <c r="E777" s="135"/>
      <c r="F777" s="135"/>
      <c r="G777" s="135"/>
      <c r="H777" s="7"/>
    </row>
    <row r="778" spans="1:8" ht="42.75" customHeight="1" x14ac:dyDescent="0.25">
      <c r="A778" s="136"/>
      <c r="B778" s="136"/>
      <c r="C778" s="36" t="s">
        <v>1005</v>
      </c>
      <c r="D778" s="39" t="s">
        <v>2260</v>
      </c>
      <c r="E778" s="136"/>
      <c r="F778" s="136"/>
      <c r="G778" s="136"/>
      <c r="H778" s="7"/>
    </row>
    <row r="779" spans="1:8" ht="63.75" customHeight="1" x14ac:dyDescent="0.25">
      <c r="A779" s="25">
        <v>122</v>
      </c>
      <c r="B779" s="25" t="s">
        <v>1323</v>
      </c>
      <c r="C779" s="36" t="s">
        <v>1013</v>
      </c>
      <c r="D779" s="39" t="s">
        <v>938</v>
      </c>
      <c r="E779" s="25" t="s">
        <v>1324</v>
      </c>
      <c r="F779" s="25" t="s">
        <v>1325</v>
      </c>
      <c r="G779" s="25" t="s">
        <v>1014</v>
      </c>
      <c r="H779" s="7"/>
    </row>
    <row r="780" spans="1:8" ht="48" customHeight="1" x14ac:dyDescent="0.25">
      <c r="A780" s="134">
        <v>123</v>
      </c>
      <c r="B780" s="134" t="s">
        <v>1028</v>
      </c>
      <c r="C780" s="25" t="s">
        <v>1029</v>
      </c>
      <c r="D780" s="39" t="s">
        <v>1033</v>
      </c>
      <c r="E780" s="134" t="s">
        <v>1028</v>
      </c>
      <c r="F780" s="134" t="s">
        <v>1031</v>
      </c>
      <c r="G780" s="134" t="s">
        <v>1030</v>
      </c>
      <c r="H780" s="7"/>
    </row>
    <row r="781" spans="1:8" ht="42.75" customHeight="1" x14ac:dyDescent="0.25">
      <c r="A781" s="135"/>
      <c r="B781" s="135"/>
      <c r="C781" s="36" t="s">
        <v>1032</v>
      </c>
      <c r="D781" s="39" t="s">
        <v>1033</v>
      </c>
      <c r="E781" s="135"/>
      <c r="F781" s="135"/>
      <c r="G781" s="135"/>
      <c r="H781" s="7"/>
    </row>
    <row r="782" spans="1:8" ht="42.75" customHeight="1" x14ac:dyDescent="0.25">
      <c r="A782" s="135"/>
      <c r="B782" s="135"/>
      <c r="C782" s="36" t="s">
        <v>1034</v>
      </c>
      <c r="D782" s="39" t="s">
        <v>1033</v>
      </c>
      <c r="E782" s="135"/>
      <c r="F782" s="135"/>
      <c r="G782" s="135"/>
      <c r="H782" s="7"/>
    </row>
    <row r="783" spans="1:8" ht="42.75" customHeight="1" x14ac:dyDescent="0.25">
      <c r="A783" s="136"/>
      <c r="B783" s="136"/>
      <c r="C783" s="36" t="s">
        <v>1230</v>
      </c>
      <c r="D783" s="39" t="s">
        <v>1092</v>
      </c>
      <c r="E783" s="136"/>
      <c r="F783" s="136"/>
      <c r="G783" s="136"/>
      <c r="H783" s="7"/>
    </row>
    <row r="784" spans="1:8" ht="47.25" customHeight="1" x14ac:dyDescent="0.25">
      <c r="A784" s="25">
        <v>124</v>
      </c>
      <c r="B784" s="25" t="s">
        <v>1044</v>
      </c>
      <c r="C784" s="36" t="s">
        <v>1045</v>
      </c>
      <c r="D784" s="39" t="s">
        <v>1049</v>
      </c>
      <c r="E784" s="25" t="s">
        <v>1326</v>
      </c>
      <c r="F784" s="25" t="s">
        <v>1327</v>
      </c>
      <c r="G784" s="25" t="s">
        <v>1041</v>
      </c>
      <c r="H784" s="7"/>
    </row>
    <row r="785" spans="1:10" ht="79.5" customHeight="1" x14ac:dyDescent="0.25">
      <c r="A785" s="25">
        <v>125</v>
      </c>
      <c r="B785" s="25" t="s">
        <v>1046</v>
      </c>
      <c r="C785" s="25" t="s">
        <v>1047</v>
      </c>
      <c r="D785" s="39" t="s">
        <v>1048</v>
      </c>
      <c r="E785" s="25" t="s">
        <v>1328</v>
      </c>
      <c r="F785" s="25" t="s">
        <v>1329</v>
      </c>
      <c r="G785" s="25" t="s">
        <v>1041</v>
      </c>
      <c r="H785" s="7"/>
    </row>
    <row r="786" spans="1:10" ht="61.5" customHeight="1" x14ac:dyDescent="0.25">
      <c r="A786" s="25">
        <v>126</v>
      </c>
      <c r="B786" s="25" t="s">
        <v>1415</v>
      </c>
      <c r="C786" s="26" t="s">
        <v>1057</v>
      </c>
      <c r="D786" s="39" t="s">
        <v>1058</v>
      </c>
      <c r="E786" s="25" t="s">
        <v>1383</v>
      </c>
      <c r="F786" s="25" t="s">
        <v>1382</v>
      </c>
      <c r="G786" s="25" t="s">
        <v>959</v>
      </c>
      <c r="H786" s="7"/>
    </row>
    <row r="787" spans="1:10" ht="66" customHeight="1" x14ac:dyDescent="0.25">
      <c r="A787" s="25">
        <v>127</v>
      </c>
      <c r="B787" s="25" t="s">
        <v>1060</v>
      </c>
      <c r="C787" s="26" t="s">
        <v>1061</v>
      </c>
      <c r="D787" s="39" t="s">
        <v>1062</v>
      </c>
      <c r="E787" s="25" t="s">
        <v>1064</v>
      </c>
      <c r="F787" s="25" t="s">
        <v>1065</v>
      </c>
      <c r="G787" s="25" t="s">
        <v>1063</v>
      </c>
      <c r="H787" s="7"/>
    </row>
    <row r="788" spans="1:10" ht="42.75" customHeight="1" x14ac:dyDescent="0.25">
      <c r="A788" s="134">
        <v>128</v>
      </c>
      <c r="B788" s="134" t="s">
        <v>1066</v>
      </c>
      <c r="C788" s="26" t="s">
        <v>1067</v>
      </c>
      <c r="D788" s="39" t="s">
        <v>1048</v>
      </c>
      <c r="E788" s="134" t="s">
        <v>1066</v>
      </c>
      <c r="F788" s="134" t="s">
        <v>1068</v>
      </c>
      <c r="G788" s="134" t="s">
        <v>700</v>
      </c>
      <c r="H788" s="7"/>
    </row>
    <row r="789" spans="1:10" ht="42.75" customHeight="1" x14ac:dyDescent="0.25">
      <c r="A789" s="136"/>
      <c r="B789" s="136"/>
      <c r="C789" s="26" t="s">
        <v>1069</v>
      </c>
      <c r="D789" s="39" t="s">
        <v>1058</v>
      </c>
      <c r="E789" s="136"/>
      <c r="F789" s="136"/>
      <c r="G789" s="136"/>
      <c r="H789" s="7"/>
    </row>
    <row r="790" spans="1:10" ht="42.75" customHeight="1" x14ac:dyDescent="0.25">
      <c r="A790" s="134">
        <v>129</v>
      </c>
      <c r="B790" s="134" t="s">
        <v>1074</v>
      </c>
      <c r="C790" s="26" t="s">
        <v>1075</v>
      </c>
      <c r="D790" s="39" t="s">
        <v>1076</v>
      </c>
      <c r="E790" s="134" t="s">
        <v>1077</v>
      </c>
      <c r="F790" s="134" t="s">
        <v>1078</v>
      </c>
      <c r="G790" s="25"/>
      <c r="H790" s="7"/>
    </row>
    <row r="791" spans="1:10" ht="42.75" customHeight="1" x14ac:dyDescent="0.25">
      <c r="A791" s="135"/>
      <c r="B791" s="135"/>
      <c r="C791" s="26" t="s">
        <v>1079</v>
      </c>
      <c r="D791" s="39" t="s">
        <v>1076</v>
      </c>
      <c r="E791" s="135"/>
      <c r="F791" s="135"/>
      <c r="G791" s="25"/>
      <c r="H791" s="7"/>
    </row>
    <row r="792" spans="1:10" ht="42.75" customHeight="1" x14ac:dyDescent="0.25">
      <c r="A792" s="136"/>
      <c r="B792" s="136"/>
      <c r="C792" s="26" t="s">
        <v>1080</v>
      </c>
      <c r="D792" s="39" t="s">
        <v>1076</v>
      </c>
      <c r="E792" s="136"/>
      <c r="F792" s="136"/>
      <c r="G792" s="25"/>
      <c r="H792" s="7"/>
    </row>
    <row r="793" spans="1:10" s="12" customFormat="1" ht="69" customHeight="1" x14ac:dyDescent="0.25">
      <c r="A793" s="40">
        <v>130</v>
      </c>
      <c r="B793" s="40" t="s">
        <v>1081</v>
      </c>
      <c r="C793" s="41" t="s">
        <v>1082</v>
      </c>
      <c r="D793" s="42" t="s">
        <v>1083</v>
      </c>
      <c r="E793" s="40" t="s">
        <v>1380</v>
      </c>
      <c r="F793" s="40" t="s">
        <v>1381</v>
      </c>
      <c r="G793" s="40" t="s">
        <v>1084</v>
      </c>
      <c r="H793" s="113"/>
      <c r="I793" s="87"/>
      <c r="J793" s="87"/>
    </row>
    <row r="794" spans="1:10" s="12" customFormat="1" ht="91.5" customHeight="1" x14ac:dyDescent="0.25">
      <c r="A794" s="141">
        <v>131</v>
      </c>
      <c r="B794" s="141" t="s">
        <v>1085</v>
      </c>
      <c r="C794" s="41" t="s">
        <v>1086</v>
      </c>
      <c r="D794" s="42" t="s">
        <v>1062</v>
      </c>
      <c r="E794" s="40" t="s">
        <v>1376</v>
      </c>
      <c r="F794" s="40" t="s">
        <v>1379</v>
      </c>
      <c r="G794" s="40" t="s">
        <v>1089</v>
      </c>
      <c r="H794" s="113"/>
      <c r="I794" s="87"/>
      <c r="J794" s="87"/>
    </row>
    <row r="795" spans="1:10" s="12" customFormat="1" ht="91.5" customHeight="1" x14ac:dyDescent="0.25">
      <c r="A795" s="143"/>
      <c r="B795" s="143"/>
      <c r="C795" s="41" t="s">
        <v>1087</v>
      </c>
      <c r="D795" s="42" t="s">
        <v>1062</v>
      </c>
      <c r="E795" s="40" t="s">
        <v>1377</v>
      </c>
      <c r="F795" s="40" t="s">
        <v>1378</v>
      </c>
      <c r="G795" s="40" t="s">
        <v>1088</v>
      </c>
      <c r="H795" s="113"/>
      <c r="I795" s="87"/>
      <c r="J795" s="87"/>
    </row>
    <row r="796" spans="1:10" s="12" customFormat="1" ht="91.5" customHeight="1" x14ac:dyDescent="0.25">
      <c r="A796" s="40">
        <v>132</v>
      </c>
      <c r="B796" s="40" t="s">
        <v>1090</v>
      </c>
      <c r="C796" s="41" t="s">
        <v>1091</v>
      </c>
      <c r="D796" s="42" t="s">
        <v>1092</v>
      </c>
      <c r="E796" s="40" t="s">
        <v>1090</v>
      </c>
      <c r="F796" s="40" t="s">
        <v>1094</v>
      </c>
      <c r="G796" s="40" t="s">
        <v>651</v>
      </c>
      <c r="H796" s="113"/>
      <c r="I796" s="87"/>
      <c r="J796" s="87"/>
    </row>
    <row r="797" spans="1:10" s="12" customFormat="1" ht="91.5" customHeight="1" x14ac:dyDescent="0.25">
      <c r="A797" s="40">
        <v>133</v>
      </c>
      <c r="B797" s="44" t="s">
        <v>2094</v>
      </c>
      <c r="C797" s="41" t="s">
        <v>1098</v>
      </c>
      <c r="D797" s="42" t="s">
        <v>771</v>
      </c>
      <c r="E797" s="44" t="s">
        <v>1097</v>
      </c>
      <c r="F797" s="40" t="s">
        <v>1100</v>
      </c>
      <c r="G797" s="40" t="s">
        <v>1099</v>
      </c>
      <c r="H797" s="113"/>
      <c r="I797" s="87"/>
      <c r="J797" s="87"/>
    </row>
    <row r="798" spans="1:10" s="12" customFormat="1" ht="91.5" customHeight="1" x14ac:dyDescent="0.25">
      <c r="A798" s="40">
        <v>134</v>
      </c>
      <c r="B798" s="40" t="s">
        <v>1093</v>
      </c>
      <c r="C798" s="40" t="s">
        <v>1214</v>
      </c>
      <c r="D798" s="45" t="s">
        <v>1083</v>
      </c>
      <c r="E798" s="40" t="s">
        <v>1093</v>
      </c>
      <c r="F798" s="40" t="s">
        <v>1095</v>
      </c>
      <c r="G798" s="40" t="s">
        <v>1096</v>
      </c>
      <c r="H798" s="113"/>
      <c r="I798" s="87"/>
      <c r="J798" s="87"/>
    </row>
    <row r="799" spans="1:10" s="12" customFormat="1" ht="45.75" customHeight="1" x14ac:dyDescent="0.25">
      <c r="A799" s="141">
        <v>135</v>
      </c>
      <c r="B799" s="141" t="s">
        <v>1101</v>
      </c>
      <c r="C799" s="40" t="s">
        <v>1102</v>
      </c>
      <c r="D799" s="45" t="s">
        <v>1092</v>
      </c>
      <c r="E799" s="141" t="s">
        <v>1362</v>
      </c>
      <c r="F799" s="141" t="s">
        <v>1363</v>
      </c>
      <c r="G799" s="40" t="s">
        <v>1103</v>
      </c>
      <c r="H799" s="113"/>
      <c r="I799" s="87"/>
      <c r="J799" s="87"/>
    </row>
    <row r="800" spans="1:10" s="12" customFormat="1" ht="42" customHeight="1" x14ac:dyDescent="0.25">
      <c r="A800" s="142"/>
      <c r="B800" s="142"/>
      <c r="C800" s="40" t="s">
        <v>1104</v>
      </c>
      <c r="D800" s="45" t="s">
        <v>1105</v>
      </c>
      <c r="E800" s="142"/>
      <c r="F800" s="142"/>
      <c r="G800" s="40" t="s">
        <v>1103</v>
      </c>
      <c r="H800" s="113"/>
      <c r="I800" s="87"/>
      <c r="J800" s="87"/>
    </row>
    <row r="801" spans="1:10" s="12" customFormat="1" ht="42" customHeight="1" x14ac:dyDescent="0.25">
      <c r="A801" s="142"/>
      <c r="B801" s="142"/>
      <c r="C801" s="40" t="s">
        <v>1106</v>
      </c>
      <c r="D801" s="45" t="s">
        <v>1092</v>
      </c>
      <c r="E801" s="143"/>
      <c r="F801" s="143"/>
      <c r="G801" s="40" t="s">
        <v>1103</v>
      </c>
      <c r="H801" s="113"/>
      <c r="I801" s="87"/>
      <c r="J801" s="87"/>
    </row>
    <row r="802" spans="1:10" s="12" customFormat="1" ht="81" customHeight="1" x14ac:dyDescent="0.25">
      <c r="A802" s="142"/>
      <c r="B802" s="142"/>
      <c r="C802" s="40" t="s">
        <v>1107</v>
      </c>
      <c r="D802" s="45" t="s">
        <v>1092</v>
      </c>
      <c r="E802" s="46" t="s">
        <v>1364</v>
      </c>
      <c r="F802" s="46" t="s">
        <v>1365</v>
      </c>
      <c r="G802" s="40" t="s">
        <v>1103</v>
      </c>
      <c r="H802" s="113"/>
      <c r="I802" s="87"/>
      <c r="J802" s="87"/>
    </row>
    <row r="803" spans="1:10" s="12" customFormat="1" ht="48.75" customHeight="1" x14ac:dyDescent="0.25">
      <c r="A803" s="142"/>
      <c r="B803" s="142"/>
      <c r="C803" s="40" t="s">
        <v>1108</v>
      </c>
      <c r="D803" s="45" t="s">
        <v>1092</v>
      </c>
      <c r="E803" s="46" t="s">
        <v>1366</v>
      </c>
      <c r="F803" s="46" t="s">
        <v>1367</v>
      </c>
      <c r="G803" s="40" t="s">
        <v>1103</v>
      </c>
      <c r="H803" s="113"/>
      <c r="I803" s="87"/>
      <c r="J803" s="87"/>
    </row>
    <row r="804" spans="1:10" s="12" customFormat="1" ht="43.5" customHeight="1" x14ac:dyDescent="0.25">
      <c r="A804" s="142"/>
      <c r="B804" s="142"/>
      <c r="C804" s="40" t="s">
        <v>1109</v>
      </c>
      <c r="D804" s="45" t="s">
        <v>1092</v>
      </c>
      <c r="E804" s="40" t="s">
        <v>1368</v>
      </c>
      <c r="F804" s="40" t="s">
        <v>1369</v>
      </c>
      <c r="G804" s="40" t="s">
        <v>1103</v>
      </c>
      <c r="H804" s="113"/>
      <c r="I804" s="87"/>
      <c r="J804" s="87"/>
    </row>
    <row r="805" spans="1:10" s="12" customFormat="1" ht="43.5" customHeight="1" x14ac:dyDescent="0.25">
      <c r="A805" s="142"/>
      <c r="B805" s="142"/>
      <c r="C805" s="40" t="s">
        <v>1153</v>
      </c>
      <c r="D805" s="45" t="s">
        <v>1092</v>
      </c>
      <c r="E805" s="40" t="s">
        <v>1370</v>
      </c>
      <c r="F805" s="40" t="s">
        <v>1371</v>
      </c>
      <c r="G805" s="40" t="s">
        <v>1103</v>
      </c>
      <c r="H805" s="113"/>
      <c r="I805" s="87"/>
      <c r="J805" s="87"/>
    </row>
    <row r="806" spans="1:10" s="12" customFormat="1" ht="43.5" customHeight="1" x14ac:dyDescent="0.25">
      <c r="A806" s="142"/>
      <c r="B806" s="142"/>
      <c r="C806" s="40" t="s">
        <v>1154</v>
      </c>
      <c r="D806" s="45" t="s">
        <v>1092</v>
      </c>
      <c r="E806" s="141" t="s">
        <v>1372</v>
      </c>
      <c r="F806" s="141" t="s">
        <v>1373</v>
      </c>
      <c r="G806" s="40" t="s">
        <v>1103</v>
      </c>
      <c r="H806" s="113"/>
      <c r="I806" s="87"/>
      <c r="J806" s="87"/>
    </row>
    <row r="807" spans="1:10" s="12" customFormat="1" ht="43.5" customHeight="1" x14ac:dyDescent="0.25">
      <c r="A807" s="142"/>
      <c r="B807" s="142"/>
      <c r="C807" s="40" t="s">
        <v>1155</v>
      </c>
      <c r="D807" s="45" t="s">
        <v>1092</v>
      </c>
      <c r="E807" s="142"/>
      <c r="F807" s="142"/>
      <c r="G807" s="40" t="s">
        <v>1103</v>
      </c>
      <c r="H807" s="113"/>
      <c r="I807" s="87"/>
      <c r="J807" s="87"/>
    </row>
    <row r="808" spans="1:10" s="12" customFormat="1" ht="43.5" customHeight="1" x14ac:dyDescent="0.25">
      <c r="A808" s="142"/>
      <c r="B808" s="142"/>
      <c r="C808" s="40" t="s">
        <v>1156</v>
      </c>
      <c r="D808" s="45" t="s">
        <v>1092</v>
      </c>
      <c r="E808" s="143"/>
      <c r="F808" s="143"/>
      <c r="G808" s="40" t="s">
        <v>1103</v>
      </c>
      <c r="H808" s="113"/>
      <c r="I808" s="87"/>
      <c r="J808" s="87"/>
    </row>
    <row r="809" spans="1:10" s="12" customFormat="1" ht="66.75" customHeight="1" x14ac:dyDescent="0.25">
      <c r="A809" s="143"/>
      <c r="B809" s="143"/>
      <c r="C809" s="47" t="s">
        <v>1157</v>
      </c>
      <c r="D809" s="45" t="s">
        <v>1092</v>
      </c>
      <c r="E809" s="47" t="s">
        <v>1374</v>
      </c>
      <c r="F809" s="47" t="s">
        <v>1375</v>
      </c>
      <c r="G809" s="40" t="s">
        <v>1103</v>
      </c>
      <c r="H809" s="113"/>
      <c r="I809" s="87"/>
      <c r="J809" s="87"/>
    </row>
    <row r="810" spans="1:10" s="12" customFormat="1" ht="52.5" customHeight="1" x14ac:dyDescent="0.25">
      <c r="A810" s="141">
        <v>136</v>
      </c>
      <c r="B810" s="141" t="s">
        <v>1110</v>
      </c>
      <c r="C810" s="40" t="s">
        <v>1111</v>
      </c>
      <c r="D810" s="45" t="s">
        <v>1083</v>
      </c>
      <c r="E810" s="142" t="s">
        <v>1113</v>
      </c>
      <c r="F810" s="142" t="s">
        <v>1151</v>
      </c>
      <c r="G810" s="142" t="s">
        <v>1114</v>
      </c>
      <c r="H810" s="113"/>
      <c r="I810" s="87"/>
      <c r="J810" s="87"/>
    </row>
    <row r="811" spans="1:10" s="12" customFormat="1" ht="52.5" customHeight="1" x14ac:dyDescent="0.25">
      <c r="A811" s="142"/>
      <c r="B811" s="142"/>
      <c r="C811" s="40" t="s">
        <v>1112</v>
      </c>
      <c r="D811" s="45" t="s">
        <v>1083</v>
      </c>
      <c r="E811" s="142"/>
      <c r="F811" s="142"/>
      <c r="G811" s="142"/>
      <c r="H811" s="113"/>
      <c r="I811" s="87"/>
      <c r="J811" s="87"/>
    </row>
    <row r="812" spans="1:10" s="12" customFormat="1" ht="52.5" customHeight="1" x14ac:dyDescent="0.25">
      <c r="A812" s="142"/>
      <c r="B812" s="142"/>
      <c r="C812" s="40" t="s">
        <v>1115</v>
      </c>
      <c r="D812" s="45" t="s">
        <v>1083</v>
      </c>
      <c r="E812" s="142"/>
      <c r="F812" s="142"/>
      <c r="G812" s="142"/>
      <c r="H812" s="113"/>
      <c r="I812" s="87"/>
      <c r="J812" s="87"/>
    </row>
    <row r="813" spans="1:10" s="12" customFormat="1" ht="52.5" customHeight="1" x14ac:dyDescent="0.25">
      <c r="A813" s="143"/>
      <c r="B813" s="143"/>
      <c r="C813" s="40" t="s">
        <v>1115</v>
      </c>
      <c r="D813" s="45" t="s">
        <v>1083</v>
      </c>
      <c r="E813" s="143"/>
      <c r="F813" s="143"/>
      <c r="G813" s="143"/>
      <c r="H813" s="113"/>
      <c r="I813" s="87"/>
      <c r="J813" s="87"/>
    </row>
    <row r="814" spans="1:10" s="12" customFormat="1" ht="52.5" customHeight="1" x14ac:dyDescent="0.25">
      <c r="A814" s="141">
        <v>136</v>
      </c>
      <c r="B814" s="141" t="s">
        <v>1110</v>
      </c>
      <c r="C814" s="40" t="s">
        <v>1116</v>
      </c>
      <c r="D814" s="45" t="s">
        <v>1083</v>
      </c>
      <c r="E814" s="141" t="s">
        <v>1110</v>
      </c>
      <c r="F814" s="141" t="s">
        <v>1151</v>
      </c>
      <c r="G814" s="141" t="s">
        <v>1114</v>
      </c>
      <c r="H814" s="113"/>
      <c r="I814" s="87"/>
      <c r="J814" s="87"/>
    </row>
    <row r="815" spans="1:10" s="12" customFormat="1" ht="52.5" customHeight="1" x14ac:dyDescent="0.25">
      <c r="A815" s="142"/>
      <c r="B815" s="142"/>
      <c r="C815" s="40" t="s">
        <v>1117</v>
      </c>
      <c r="D815" s="45" t="s">
        <v>1083</v>
      </c>
      <c r="E815" s="142"/>
      <c r="F815" s="142"/>
      <c r="G815" s="142"/>
      <c r="H815" s="113"/>
      <c r="I815" s="87"/>
      <c r="J815" s="87"/>
    </row>
    <row r="816" spans="1:10" s="12" customFormat="1" ht="52.5" customHeight="1" x14ac:dyDescent="0.25">
      <c r="A816" s="142"/>
      <c r="B816" s="142"/>
      <c r="C816" s="40" t="s">
        <v>1118</v>
      </c>
      <c r="D816" s="45" t="s">
        <v>1083</v>
      </c>
      <c r="E816" s="142"/>
      <c r="F816" s="142"/>
      <c r="G816" s="142"/>
      <c r="H816" s="113"/>
      <c r="I816" s="87"/>
      <c r="J816" s="87"/>
    </row>
    <row r="817" spans="1:10" s="12" customFormat="1" ht="52.5" customHeight="1" x14ac:dyDescent="0.25">
      <c r="A817" s="142"/>
      <c r="B817" s="142"/>
      <c r="C817" s="40" t="s">
        <v>1119</v>
      </c>
      <c r="D817" s="45" t="s">
        <v>1083</v>
      </c>
      <c r="E817" s="142"/>
      <c r="F817" s="142"/>
      <c r="G817" s="142"/>
      <c r="H817" s="113"/>
      <c r="I817" s="87"/>
      <c r="J817" s="87"/>
    </row>
    <row r="818" spans="1:10" s="12" customFormat="1" ht="52.5" customHeight="1" x14ac:dyDescent="0.25">
      <c r="A818" s="142"/>
      <c r="B818" s="142"/>
      <c r="C818" s="40" t="s">
        <v>1120</v>
      </c>
      <c r="D818" s="45" t="s">
        <v>1083</v>
      </c>
      <c r="E818" s="142"/>
      <c r="F818" s="142"/>
      <c r="G818" s="142"/>
      <c r="H818" s="113"/>
      <c r="I818" s="87"/>
      <c r="J818" s="87"/>
    </row>
    <row r="819" spans="1:10" s="12" customFormat="1" ht="52.5" customHeight="1" x14ac:dyDescent="0.25">
      <c r="A819" s="142"/>
      <c r="B819" s="142"/>
      <c r="C819" s="40" t="s">
        <v>1121</v>
      </c>
      <c r="D819" s="45" t="s">
        <v>1083</v>
      </c>
      <c r="E819" s="142"/>
      <c r="F819" s="142"/>
      <c r="G819" s="142"/>
      <c r="H819" s="113"/>
      <c r="I819" s="87"/>
      <c r="J819" s="87"/>
    </row>
    <row r="820" spans="1:10" s="12" customFormat="1" ht="52.5" customHeight="1" x14ac:dyDescent="0.25">
      <c r="A820" s="142"/>
      <c r="B820" s="142"/>
      <c r="C820" s="40" t="s">
        <v>1122</v>
      </c>
      <c r="D820" s="45" t="s">
        <v>1083</v>
      </c>
      <c r="E820" s="142"/>
      <c r="F820" s="142"/>
      <c r="G820" s="142"/>
      <c r="H820" s="113"/>
      <c r="I820" s="87"/>
      <c r="J820" s="87"/>
    </row>
    <row r="821" spans="1:10" s="12" customFormat="1" ht="52.5" customHeight="1" x14ac:dyDescent="0.25">
      <c r="A821" s="142"/>
      <c r="B821" s="142"/>
      <c r="C821" s="40" t="s">
        <v>921</v>
      </c>
      <c r="D821" s="45" t="s">
        <v>1083</v>
      </c>
      <c r="E821" s="142"/>
      <c r="F821" s="142"/>
      <c r="G821" s="142"/>
      <c r="H821" s="113"/>
      <c r="I821" s="87"/>
      <c r="J821" s="87"/>
    </row>
    <row r="822" spans="1:10" s="12" customFormat="1" ht="52.5" customHeight="1" x14ac:dyDescent="0.25">
      <c r="A822" s="142"/>
      <c r="B822" s="142"/>
      <c r="C822" s="40" t="s">
        <v>1123</v>
      </c>
      <c r="D822" s="45" t="s">
        <v>1083</v>
      </c>
      <c r="E822" s="142"/>
      <c r="F822" s="142"/>
      <c r="G822" s="142"/>
      <c r="H822" s="113"/>
      <c r="I822" s="87"/>
      <c r="J822" s="87"/>
    </row>
    <row r="823" spans="1:10" s="12" customFormat="1" ht="52.5" customHeight="1" x14ac:dyDescent="0.25">
      <c r="A823" s="143"/>
      <c r="B823" s="143"/>
      <c r="C823" s="40" t="s">
        <v>930</v>
      </c>
      <c r="D823" s="45" t="s">
        <v>1083</v>
      </c>
      <c r="E823" s="143"/>
      <c r="F823" s="143"/>
      <c r="G823" s="143"/>
      <c r="H823" s="113"/>
      <c r="I823" s="87"/>
      <c r="J823" s="87"/>
    </row>
    <row r="824" spans="1:10" s="12" customFormat="1" ht="52.5" customHeight="1" x14ac:dyDescent="0.25">
      <c r="A824" s="141">
        <v>136</v>
      </c>
      <c r="B824" s="141" t="s">
        <v>1110</v>
      </c>
      <c r="C824" s="40" t="s">
        <v>883</v>
      </c>
      <c r="D824" s="45" t="s">
        <v>1083</v>
      </c>
      <c r="E824" s="141" t="s">
        <v>1110</v>
      </c>
      <c r="F824" s="141" t="s">
        <v>1152</v>
      </c>
      <c r="G824" s="141" t="s">
        <v>1114</v>
      </c>
      <c r="H824" s="113"/>
      <c r="I824" s="87"/>
      <c r="J824" s="87"/>
    </row>
    <row r="825" spans="1:10" s="12" customFormat="1" ht="52.5" customHeight="1" x14ac:dyDescent="0.25">
      <c r="A825" s="142"/>
      <c r="B825" s="142"/>
      <c r="C825" s="40" t="s">
        <v>1124</v>
      </c>
      <c r="D825" s="45" t="s">
        <v>1083</v>
      </c>
      <c r="E825" s="142"/>
      <c r="F825" s="142"/>
      <c r="G825" s="142"/>
      <c r="H825" s="113"/>
      <c r="I825" s="87"/>
      <c r="J825" s="87"/>
    </row>
    <row r="826" spans="1:10" s="12" customFormat="1" ht="52.5" customHeight="1" x14ac:dyDescent="0.25">
      <c r="A826" s="142"/>
      <c r="B826" s="142"/>
      <c r="C826" s="40" t="s">
        <v>1125</v>
      </c>
      <c r="D826" s="45" t="s">
        <v>1083</v>
      </c>
      <c r="E826" s="142"/>
      <c r="F826" s="142"/>
      <c r="G826" s="142"/>
      <c r="H826" s="113"/>
      <c r="I826" s="87"/>
      <c r="J826" s="87"/>
    </row>
    <row r="827" spans="1:10" s="12" customFormat="1" ht="52.5" customHeight="1" x14ac:dyDescent="0.25">
      <c r="A827" s="142"/>
      <c r="B827" s="142"/>
      <c r="C827" s="40" t="s">
        <v>1126</v>
      </c>
      <c r="D827" s="45" t="s">
        <v>1083</v>
      </c>
      <c r="E827" s="142"/>
      <c r="F827" s="142"/>
      <c r="G827" s="142"/>
      <c r="H827" s="113"/>
      <c r="I827" s="87"/>
      <c r="J827" s="87"/>
    </row>
    <row r="828" spans="1:10" s="12" customFormat="1" ht="52.5" customHeight="1" x14ac:dyDescent="0.25">
      <c r="A828" s="142"/>
      <c r="B828" s="142"/>
      <c r="C828" s="40" t="s">
        <v>1127</v>
      </c>
      <c r="D828" s="45" t="s">
        <v>1083</v>
      </c>
      <c r="E828" s="142"/>
      <c r="F828" s="142"/>
      <c r="G828" s="142"/>
      <c r="H828" s="113"/>
      <c r="I828" s="87"/>
      <c r="J828" s="87"/>
    </row>
    <row r="829" spans="1:10" s="12" customFormat="1" ht="52.5" customHeight="1" x14ac:dyDescent="0.25">
      <c r="A829" s="142"/>
      <c r="B829" s="142"/>
      <c r="C829" s="40" t="s">
        <v>1128</v>
      </c>
      <c r="D829" s="45" t="s">
        <v>1083</v>
      </c>
      <c r="E829" s="142"/>
      <c r="F829" s="142"/>
      <c r="G829" s="142"/>
      <c r="H829" s="113"/>
      <c r="I829" s="87"/>
      <c r="J829" s="87"/>
    </row>
    <row r="830" spans="1:10" s="12" customFormat="1" ht="52.5" customHeight="1" x14ac:dyDescent="0.25">
      <c r="A830" s="142"/>
      <c r="B830" s="142"/>
      <c r="C830" s="40" t="s">
        <v>1129</v>
      </c>
      <c r="D830" s="45" t="s">
        <v>1083</v>
      </c>
      <c r="E830" s="142"/>
      <c r="F830" s="142"/>
      <c r="G830" s="142"/>
      <c r="H830" s="113"/>
      <c r="I830" s="87"/>
      <c r="J830" s="87"/>
    </row>
    <row r="831" spans="1:10" s="12" customFormat="1" ht="52.5" customHeight="1" x14ac:dyDescent="0.25">
      <c r="A831" s="142"/>
      <c r="B831" s="142"/>
      <c r="C831" s="40" t="s">
        <v>1130</v>
      </c>
      <c r="D831" s="45" t="s">
        <v>1083</v>
      </c>
      <c r="E831" s="142"/>
      <c r="F831" s="142"/>
      <c r="G831" s="142"/>
      <c r="H831" s="113"/>
      <c r="I831" s="87"/>
      <c r="J831" s="87"/>
    </row>
    <row r="832" spans="1:10" s="12" customFormat="1" ht="52.5" customHeight="1" x14ac:dyDescent="0.25">
      <c r="A832" s="142"/>
      <c r="B832" s="142"/>
      <c r="C832" s="40" t="s">
        <v>1131</v>
      </c>
      <c r="D832" s="45" t="s">
        <v>1083</v>
      </c>
      <c r="E832" s="142"/>
      <c r="F832" s="142"/>
      <c r="G832" s="142"/>
      <c r="H832" s="113"/>
      <c r="I832" s="87"/>
      <c r="J832" s="87"/>
    </row>
    <row r="833" spans="1:10" s="12" customFormat="1" ht="52.5" customHeight="1" x14ac:dyDescent="0.25">
      <c r="A833" s="143"/>
      <c r="B833" s="143"/>
      <c r="C833" s="40" t="s">
        <v>900</v>
      </c>
      <c r="D833" s="45" t="s">
        <v>1083</v>
      </c>
      <c r="E833" s="143"/>
      <c r="F833" s="143"/>
      <c r="G833" s="143"/>
      <c r="H833" s="113"/>
      <c r="I833" s="87"/>
      <c r="J833" s="87"/>
    </row>
    <row r="834" spans="1:10" s="12" customFormat="1" ht="52.5" customHeight="1" x14ac:dyDescent="0.25">
      <c r="A834" s="141">
        <v>136</v>
      </c>
      <c r="B834" s="141" t="s">
        <v>1110</v>
      </c>
      <c r="C834" s="40" t="s">
        <v>1132</v>
      </c>
      <c r="D834" s="45" t="s">
        <v>1083</v>
      </c>
      <c r="E834" s="141" t="s">
        <v>1110</v>
      </c>
      <c r="F834" s="141" t="s">
        <v>1151</v>
      </c>
      <c r="G834" s="141" t="s">
        <v>1114</v>
      </c>
      <c r="H834" s="113"/>
      <c r="I834" s="87"/>
      <c r="J834" s="87"/>
    </row>
    <row r="835" spans="1:10" s="12" customFormat="1" ht="52.5" customHeight="1" x14ac:dyDescent="0.25">
      <c r="A835" s="142"/>
      <c r="B835" s="142"/>
      <c r="C835" s="40" t="s">
        <v>904</v>
      </c>
      <c r="D835" s="45" t="s">
        <v>1083</v>
      </c>
      <c r="E835" s="142"/>
      <c r="F835" s="142"/>
      <c r="G835" s="142"/>
      <c r="H835" s="113"/>
      <c r="I835" s="87"/>
      <c r="J835" s="87"/>
    </row>
    <row r="836" spans="1:10" s="12" customFormat="1" ht="52.5" customHeight="1" x14ac:dyDescent="0.25">
      <c r="A836" s="142"/>
      <c r="B836" s="142"/>
      <c r="C836" s="40" t="s">
        <v>1133</v>
      </c>
      <c r="D836" s="45" t="s">
        <v>1083</v>
      </c>
      <c r="E836" s="142"/>
      <c r="F836" s="142"/>
      <c r="G836" s="142"/>
      <c r="H836" s="113"/>
      <c r="I836" s="87"/>
      <c r="J836" s="87"/>
    </row>
    <row r="837" spans="1:10" s="12" customFormat="1" ht="52.5" customHeight="1" x14ac:dyDescent="0.25">
      <c r="A837" s="142"/>
      <c r="B837" s="142"/>
      <c r="C837" s="40" t="s">
        <v>897</v>
      </c>
      <c r="D837" s="45" t="s">
        <v>1083</v>
      </c>
      <c r="E837" s="142"/>
      <c r="F837" s="142"/>
      <c r="G837" s="142"/>
      <c r="H837" s="113"/>
      <c r="I837" s="87"/>
      <c r="J837" s="87"/>
    </row>
    <row r="838" spans="1:10" s="12" customFormat="1" ht="52.5" customHeight="1" x14ac:dyDescent="0.25">
      <c r="A838" s="142"/>
      <c r="B838" s="142"/>
      <c r="C838" s="40" t="s">
        <v>1134</v>
      </c>
      <c r="D838" s="45" t="s">
        <v>1083</v>
      </c>
      <c r="E838" s="142"/>
      <c r="F838" s="142"/>
      <c r="G838" s="142"/>
      <c r="H838" s="113"/>
      <c r="I838" s="87"/>
      <c r="J838" s="87"/>
    </row>
    <row r="839" spans="1:10" s="12" customFormat="1" ht="52.5" customHeight="1" x14ac:dyDescent="0.25">
      <c r="A839" s="142"/>
      <c r="B839" s="142"/>
      <c r="C839" s="40" t="s">
        <v>1135</v>
      </c>
      <c r="D839" s="45" t="s">
        <v>1083</v>
      </c>
      <c r="E839" s="142"/>
      <c r="F839" s="142"/>
      <c r="G839" s="142"/>
      <c r="H839" s="113"/>
      <c r="I839" s="87"/>
      <c r="J839" s="87"/>
    </row>
    <row r="840" spans="1:10" s="12" customFormat="1" ht="52.5" customHeight="1" x14ac:dyDescent="0.25">
      <c r="A840" s="142"/>
      <c r="B840" s="142"/>
      <c r="C840" s="40" t="s">
        <v>1136</v>
      </c>
      <c r="D840" s="45" t="s">
        <v>1083</v>
      </c>
      <c r="E840" s="142"/>
      <c r="F840" s="142"/>
      <c r="G840" s="142"/>
      <c r="H840" s="113"/>
      <c r="I840" s="87"/>
      <c r="J840" s="87"/>
    </row>
    <row r="841" spans="1:10" s="12" customFormat="1" ht="52.5" customHeight="1" x14ac:dyDescent="0.25">
      <c r="A841" s="142"/>
      <c r="B841" s="142"/>
      <c r="C841" s="40" t="s">
        <v>1137</v>
      </c>
      <c r="D841" s="45" t="s">
        <v>1083</v>
      </c>
      <c r="E841" s="142"/>
      <c r="F841" s="142"/>
      <c r="G841" s="142"/>
      <c r="H841" s="113"/>
      <c r="I841" s="87"/>
      <c r="J841" s="87"/>
    </row>
    <row r="842" spans="1:10" s="12" customFormat="1" ht="52.5" customHeight="1" x14ac:dyDescent="0.25">
      <c r="A842" s="142"/>
      <c r="B842" s="142"/>
      <c r="C842" s="40" t="s">
        <v>1138</v>
      </c>
      <c r="D842" s="45" t="s">
        <v>1083</v>
      </c>
      <c r="E842" s="142"/>
      <c r="F842" s="142"/>
      <c r="G842" s="142"/>
      <c r="H842" s="113"/>
      <c r="I842" s="87"/>
      <c r="J842" s="87"/>
    </row>
    <row r="843" spans="1:10" s="12" customFormat="1" ht="52.5" customHeight="1" x14ac:dyDescent="0.25">
      <c r="A843" s="143"/>
      <c r="B843" s="143"/>
      <c r="C843" s="40" t="s">
        <v>1139</v>
      </c>
      <c r="D843" s="45" t="s">
        <v>1083</v>
      </c>
      <c r="E843" s="143"/>
      <c r="F843" s="143"/>
      <c r="G843" s="143"/>
      <c r="H843" s="113"/>
      <c r="I843" s="87"/>
      <c r="J843" s="87"/>
    </row>
    <row r="844" spans="1:10" s="12" customFormat="1" ht="52.5" customHeight="1" x14ac:dyDescent="0.25">
      <c r="A844" s="141">
        <v>136</v>
      </c>
      <c r="B844" s="141" t="s">
        <v>1110</v>
      </c>
      <c r="C844" s="40" t="s">
        <v>1140</v>
      </c>
      <c r="D844" s="45" t="s">
        <v>1083</v>
      </c>
      <c r="E844" s="141" t="s">
        <v>1110</v>
      </c>
      <c r="F844" s="141" t="s">
        <v>1151</v>
      </c>
      <c r="G844" s="141" t="s">
        <v>1114</v>
      </c>
      <c r="H844" s="113"/>
      <c r="I844" s="87"/>
      <c r="J844" s="87"/>
    </row>
    <row r="845" spans="1:10" s="12" customFormat="1" ht="52.5" customHeight="1" x14ac:dyDescent="0.25">
      <c r="A845" s="142"/>
      <c r="B845" s="142"/>
      <c r="C845" s="40" t="s">
        <v>1141</v>
      </c>
      <c r="D845" s="45" t="s">
        <v>1083</v>
      </c>
      <c r="E845" s="142"/>
      <c r="F845" s="142"/>
      <c r="G845" s="142"/>
      <c r="H845" s="113"/>
      <c r="I845" s="87"/>
      <c r="J845" s="87"/>
    </row>
    <row r="846" spans="1:10" s="12" customFormat="1" ht="52.5" customHeight="1" x14ac:dyDescent="0.25">
      <c r="A846" s="142"/>
      <c r="B846" s="142"/>
      <c r="C846" s="40" t="s">
        <v>1142</v>
      </c>
      <c r="D846" s="45" t="s">
        <v>1083</v>
      </c>
      <c r="E846" s="142"/>
      <c r="F846" s="142"/>
      <c r="G846" s="142"/>
      <c r="H846" s="113"/>
      <c r="I846" s="87"/>
      <c r="J846" s="87"/>
    </row>
    <row r="847" spans="1:10" s="12" customFormat="1" ht="52.5" customHeight="1" x14ac:dyDescent="0.25">
      <c r="A847" s="142"/>
      <c r="B847" s="142"/>
      <c r="C847" s="40" t="s">
        <v>1143</v>
      </c>
      <c r="D847" s="45" t="s">
        <v>1083</v>
      </c>
      <c r="E847" s="142"/>
      <c r="F847" s="142"/>
      <c r="G847" s="142"/>
      <c r="H847" s="113"/>
      <c r="I847" s="87"/>
      <c r="J847" s="87"/>
    </row>
    <row r="848" spans="1:10" s="12" customFormat="1" ht="52.5" customHeight="1" x14ac:dyDescent="0.25">
      <c r="A848" s="142"/>
      <c r="B848" s="142"/>
      <c r="C848" s="40" t="s">
        <v>1144</v>
      </c>
      <c r="D848" s="45" t="s">
        <v>1083</v>
      </c>
      <c r="E848" s="142"/>
      <c r="F848" s="142"/>
      <c r="G848" s="142"/>
      <c r="H848" s="113"/>
      <c r="I848" s="87"/>
      <c r="J848" s="87"/>
    </row>
    <row r="849" spans="1:10" s="12" customFormat="1" ht="52.5" customHeight="1" x14ac:dyDescent="0.25">
      <c r="A849" s="142"/>
      <c r="B849" s="142"/>
      <c r="C849" s="40" t="s">
        <v>1145</v>
      </c>
      <c r="D849" s="45" t="s">
        <v>1083</v>
      </c>
      <c r="E849" s="142"/>
      <c r="F849" s="142"/>
      <c r="G849" s="142"/>
      <c r="H849" s="113"/>
      <c r="I849" s="87"/>
      <c r="J849" s="87"/>
    </row>
    <row r="850" spans="1:10" s="12" customFormat="1" ht="52.5" customHeight="1" x14ac:dyDescent="0.25">
      <c r="A850" s="142"/>
      <c r="B850" s="142"/>
      <c r="C850" s="40" t="s">
        <v>1146</v>
      </c>
      <c r="D850" s="45" t="s">
        <v>1083</v>
      </c>
      <c r="E850" s="142"/>
      <c r="F850" s="142"/>
      <c r="G850" s="142"/>
      <c r="H850" s="113"/>
      <c r="I850" s="87"/>
      <c r="J850" s="87"/>
    </row>
    <row r="851" spans="1:10" s="12" customFormat="1" ht="52.5" customHeight="1" x14ac:dyDescent="0.25">
      <c r="A851" s="142"/>
      <c r="B851" s="142"/>
      <c r="C851" s="40" t="s">
        <v>1147</v>
      </c>
      <c r="D851" s="45" t="s">
        <v>1083</v>
      </c>
      <c r="E851" s="142"/>
      <c r="F851" s="142"/>
      <c r="G851" s="142"/>
      <c r="H851" s="113"/>
      <c r="I851" s="87"/>
      <c r="J851" s="87"/>
    </row>
    <row r="852" spans="1:10" s="12" customFormat="1" ht="52.5" customHeight="1" x14ac:dyDescent="0.25">
      <c r="A852" s="142"/>
      <c r="B852" s="142"/>
      <c r="C852" s="40" t="s">
        <v>1148</v>
      </c>
      <c r="D852" s="45" t="s">
        <v>1083</v>
      </c>
      <c r="E852" s="142"/>
      <c r="F852" s="142"/>
      <c r="G852" s="142"/>
      <c r="H852" s="113"/>
      <c r="I852" s="87"/>
      <c r="J852" s="87"/>
    </row>
    <row r="853" spans="1:10" s="12" customFormat="1" ht="52.5" customHeight="1" x14ac:dyDescent="0.25">
      <c r="A853" s="143"/>
      <c r="B853" s="143"/>
      <c r="C853" s="40" t="s">
        <v>1149</v>
      </c>
      <c r="D853" s="45" t="s">
        <v>1083</v>
      </c>
      <c r="E853" s="143"/>
      <c r="F853" s="143"/>
      <c r="G853" s="143"/>
      <c r="H853" s="113"/>
      <c r="I853" s="87"/>
      <c r="J853" s="87"/>
    </row>
    <row r="854" spans="1:10" s="12" customFormat="1" ht="109.5" customHeight="1" x14ac:dyDescent="0.25">
      <c r="A854" s="40">
        <v>136</v>
      </c>
      <c r="B854" s="40" t="s">
        <v>1110</v>
      </c>
      <c r="C854" s="40" t="s">
        <v>1150</v>
      </c>
      <c r="D854" s="45" t="s">
        <v>1083</v>
      </c>
      <c r="E854" s="40" t="s">
        <v>1110</v>
      </c>
      <c r="F854" s="40" t="s">
        <v>1151</v>
      </c>
      <c r="G854" s="40" t="s">
        <v>1114</v>
      </c>
      <c r="H854" s="113"/>
      <c r="I854" s="87"/>
      <c r="J854" s="87"/>
    </row>
    <row r="855" spans="1:10" s="12" customFormat="1" ht="52.5" customHeight="1" x14ac:dyDescent="0.25">
      <c r="A855" s="141">
        <v>137</v>
      </c>
      <c r="B855" s="141" t="s">
        <v>1166</v>
      </c>
      <c r="C855" s="40" t="s">
        <v>1167</v>
      </c>
      <c r="D855" s="45" t="s">
        <v>1168</v>
      </c>
      <c r="E855" s="141" t="s">
        <v>1169</v>
      </c>
      <c r="F855" s="141" t="s">
        <v>1170</v>
      </c>
      <c r="G855" s="40" t="s">
        <v>579</v>
      </c>
      <c r="H855" s="113"/>
      <c r="I855" s="87"/>
      <c r="J855" s="87"/>
    </row>
    <row r="856" spans="1:10" s="12" customFormat="1" ht="52.5" customHeight="1" x14ac:dyDescent="0.25">
      <c r="A856" s="142"/>
      <c r="B856" s="142"/>
      <c r="C856" s="40" t="s">
        <v>1171</v>
      </c>
      <c r="D856" s="45" t="s">
        <v>1168</v>
      </c>
      <c r="E856" s="142"/>
      <c r="F856" s="142"/>
      <c r="G856" s="40" t="s">
        <v>579</v>
      </c>
      <c r="H856" s="113"/>
      <c r="I856" s="87"/>
      <c r="J856" s="87"/>
    </row>
    <row r="857" spans="1:10" s="12" customFormat="1" ht="52.5" customHeight="1" x14ac:dyDescent="0.25">
      <c r="A857" s="143"/>
      <c r="B857" s="143"/>
      <c r="C857" s="40" t="s">
        <v>1172</v>
      </c>
      <c r="D857" s="45" t="s">
        <v>1168</v>
      </c>
      <c r="E857" s="143"/>
      <c r="F857" s="143"/>
      <c r="G857" s="40" t="s">
        <v>579</v>
      </c>
      <c r="H857" s="113"/>
      <c r="I857" s="87"/>
      <c r="J857" s="87"/>
    </row>
    <row r="858" spans="1:10" s="12" customFormat="1" ht="52.5" customHeight="1" x14ac:dyDescent="0.25">
      <c r="A858" s="40">
        <v>138</v>
      </c>
      <c r="B858" s="40" t="s">
        <v>1175</v>
      </c>
      <c r="C858" s="40" t="s">
        <v>1174</v>
      </c>
      <c r="D858" s="45" t="s">
        <v>1092</v>
      </c>
      <c r="E858" s="41" t="s">
        <v>1176</v>
      </c>
      <c r="F858" s="40" t="s">
        <v>1177</v>
      </c>
      <c r="G858" s="40" t="s">
        <v>575</v>
      </c>
      <c r="H858" s="113"/>
      <c r="I858" s="87"/>
      <c r="J858" s="87"/>
    </row>
    <row r="859" spans="1:10" s="12" customFormat="1" ht="52.5" customHeight="1" x14ac:dyDescent="0.25">
      <c r="A859" s="40">
        <v>138</v>
      </c>
      <c r="B859" s="40" t="s">
        <v>1175</v>
      </c>
      <c r="C859" s="40" t="s">
        <v>1178</v>
      </c>
      <c r="D859" s="45" t="s">
        <v>1092</v>
      </c>
      <c r="E859" s="41" t="s">
        <v>1176</v>
      </c>
      <c r="F859" s="40" t="s">
        <v>1177</v>
      </c>
      <c r="G859" s="40" t="s">
        <v>575</v>
      </c>
      <c r="H859" s="113"/>
      <c r="I859" s="87"/>
      <c r="J859" s="87"/>
    </row>
    <row r="860" spans="1:10" s="12" customFormat="1" ht="52.5" customHeight="1" x14ac:dyDescent="0.25">
      <c r="A860" s="40">
        <v>138</v>
      </c>
      <c r="B860" s="40" t="s">
        <v>1175</v>
      </c>
      <c r="C860" s="40" t="s">
        <v>1179</v>
      </c>
      <c r="D860" s="45" t="s">
        <v>1092</v>
      </c>
      <c r="E860" s="41" t="s">
        <v>1176</v>
      </c>
      <c r="F860" s="40" t="s">
        <v>1177</v>
      </c>
      <c r="G860" s="40" t="s">
        <v>575</v>
      </c>
      <c r="H860" s="113"/>
      <c r="I860" s="87"/>
      <c r="J860" s="87"/>
    </row>
    <row r="861" spans="1:10" s="12" customFormat="1" ht="52.5" customHeight="1" x14ac:dyDescent="0.25">
      <c r="A861" s="40">
        <v>138</v>
      </c>
      <c r="B861" s="40" t="s">
        <v>1175</v>
      </c>
      <c r="C861" s="40" t="s">
        <v>1180</v>
      </c>
      <c r="D861" s="45" t="s">
        <v>1092</v>
      </c>
      <c r="E861" s="41" t="s">
        <v>1176</v>
      </c>
      <c r="F861" s="40" t="s">
        <v>1177</v>
      </c>
      <c r="G861" s="40" t="s">
        <v>575</v>
      </c>
      <c r="H861" s="113"/>
      <c r="I861" s="87"/>
      <c r="J861" s="87"/>
    </row>
    <row r="862" spans="1:10" s="12" customFormat="1" ht="52.5" customHeight="1" x14ac:dyDescent="0.25">
      <c r="A862" s="40">
        <v>138</v>
      </c>
      <c r="B862" s="40" t="s">
        <v>1175</v>
      </c>
      <c r="C862" s="40" t="s">
        <v>1181</v>
      </c>
      <c r="D862" s="45" t="s">
        <v>1092</v>
      </c>
      <c r="E862" s="41" t="s">
        <v>1176</v>
      </c>
      <c r="F862" s="40" t="s">
        <v>1177</v>
      </c>
      <c r="G862" s="40" t="s">
        <v>575</v>
      </c>
      <c r="H862" s="113"/>
      <c r="I862" s="87"/>
      <c r="J862" s="87"/>
    </row>
    <row r="863" spans="1:10" s="12" customFormat="1" ht="52.5" customHeight="1" x14ac:dyDescent="0.25">
      <c r="A863" s="40">
        <v>138</v>
      </c>
      <c r="B863" s="40" t="s">
        <v>1175</v>
      </c>
      <c r="C863" s="40" t="s">
        <v>1182</v>
      </c>
      <c r="D863" s="45" t="s">
        <v>1092</v>
      </c>
      <c r="E863" s="41" t="s">
        <v>1176</v>
      </c>
      <c r="F863" s="40" t="s">
        <v>1177</v>
      </c>
      <c r="G863" s="40" t="s">
        <v>575</v>
      </c>
      <c r="H863" s="113"/>
      <c r="I863" s="87"/>
      <c r="J863" s="87"/>
    </row>
    <row r="864" spans="1:10" s="12" customFormat="1" ht="52.5" customHeight="1" x14ac:dyDescent="0.25">
      <c r="A864" s="40">
        <v>138</v>
      </c>
      <c r="B864" s="40" t="s">
        <v>1175</v>
      </c>
      <c r="C864" s="40" t="s">
        <v>1183</v>
      </c>
      <c r="D864" s="45" t="s">
        <v>1092</v>
      </c>
      <c r="E864" s="41" t="s">
        <v>1176</v>
      </c>
      <c r="F864" s="40" t="s">
        <v>1177</v>
      </c>
      <c r="G864" s="40" t="s">
        <v>575</v>
      </c>
      <c r="H864" s="113"/>
      <c r="I864" s="87"/>
      <c r="J864" s="87"/>
    </row>
    <row r="865" spans="1:10" s="12" customFormat="1" ht="68.25" customHeight="1" x14ac:dyDescent="0.25">
      <c r="A865" s="40">
        <v>138</v>
      </c>
      <c r="B865" s="40" t="s">
        <v>1175</v>
      </c>
      <c r="C865" s="40" t="s">
        <v>1184</v>
      </c>
      <c r="D865" s="45" t="s">
        <v>1092</v>
      </c>
      <c r="E865" s="41" t="s">
        <v>1176</v>
      </c>
      <c r="F865" s="40" t="s">
        <v>1177</v>
      </c>
      <c r="G865" s="40" t="s">
        <v>575</v>
      </c>
      <c r="H865" s="113"/>
      <c r="I865" s="87"/>
      <c r="J865" s="87"/>
    </row>
    <row r="866" spans="1:10" s="12" customFormat="1" ht="52.5" customHeight="1" x14ac:dyDescent="0.25">
      <c r="A866" s="40">
        <v>138</v>
      </c>
      <c r="B866" s="40" t="s">
        <v>1175</v>
      </c>
      <c r="C866" s="40" t="s">
        <v>1185</v>
      </c>
      <c r="D866" s="45" t="s">
        <v>1092</v>
      </c>
      <c r="E866" s="41" t="s">
        <v>1176</v>
      </c>
      <c r="F866" s="40" t="s">
        <v>1177</v>
      </c>
      <c r="G866" s="40" t="s">
        <v>575</v>
      </c>
      <c r="H866" s="113"/>
      <c r="I866" s="87"/>
      <c r="J866" s="87"/>
    </row>
    <row r="867" spans="1:10" s="12" customFormat="1" ht="52.5" customHeight="1" x14ac:dyDescent="0.25">
      <c r="A867" s="40">
        <v>138</v>
      </c>
      <c r="B867" s="40" t="s">
        <v>1175</v>
      </c>
      <c r="C867" s="40" t="s">
        <v>1186</v>
      </c>
      <c r="D867" s="45" t="s">
        <v>1092</v>
      </c>
      <c r="E867" s="41" t="s">
        <v>1176</v>
      </c>
      <c r="F867" s="40" t="s">
        <v>1177</v>
      </c>
      <c r="G867" s="40" t="s">
        <v>575</v>
      </c>
      <c r="H867" s="113"/>
      <c r="I867" s="87"/>
      <c r="J867" s="87"/>
    </row>
    <row r="868" spans="1:10" s="12" customFormat="1" ht="52.5" customHeight="1" x14ac:dyDescent="0.25">
      <c r="A868" s="40">
        <v>138</v>
      </c>
      <c r="B868" s="40" t="s">
        <v>1175</v>
      </c>
      <c r="C868" s="40" t="s">
        <v>1187</v>
      </c>
      <c r="D868" s="45" t="s">
        <v>1092</v>
      </c>
      <c r="E868" s="41" t="s">
        <v>1176</v>
      </c>
      <c r="F868" s="40" t="s">
        <v>1177</v>
      </c>
      <c r="G868" s="40" t="s">
        <v>575</v>
      </c>
      <c r="H868" s="113"/>
      <c r="I868" s="87"/>
      <c r="J868" s="87"/>
    </row>
    <row r="869" spans="1:10" s="12" customFormat="1" ht="52.5" customHeight="1" x14ac:dyDescent="0.25">
      <c r="A869" s="40">
        <v>138</v>
      </c>
      <c r="B869" s="40" t="s">
        <v>1175</v>
      </c>
      <c r="C869" s="40" t="s">
        <v>1188</v>
      </c>
      <c r="D869" s="45" t="s">
        <v>1092</v>
      </c>
      <c r="E869" s="41" t="s">
        <v>1176</v>
      </c>
      <c r="F869" s="40" t="s">
        <v>1177</v>
      </c>
      <c r="G869" s="40" t="s">
        <v>575</v>
      </c>
      <c r="H869" s="113"/>
      <c r="I869" s="87"/>
      <c r="J869" s="87"/>
    </row>
    <row r="870" spans="1:10" s="12" customFormat="1" ht="63" customHeight="1" x14ac:dyDescent="0.25">
      <c r="A870" s="40">
        <v>138</v>
      </c>
      <c r="B870" s="40" t="s">
        <v>1175</v>
      </c>
      <c r="C870" s="40" t="s">
        <v>1189</v>
      </c>
      <c r="D870" s="45" t="s">
        <v>1092</v>
      </c>
      <c r="E870" s="41" t="s">
        <v>1176</v>
      </c>
      <c r="F870" s="40" t="s">
        <v>1177</v>
      </c>
      <c r="G870" s="40" t="s">
        <v>575</v>
      </c>
      <c r="H870" s="113"/>
      <c r="I870" s="87"/>
      <c r="J870" s="87"/>
    </row>
    <row r="871" spans="1:10" s="12" customFormat="1" ht="52.5" customHeight="1" x14ac:dyDescent="0.25">
      <c r="A871" s="40">
        <v>139</v>
      </c>
      <c r="B871" s="40" t="s">
        <v>1190</v>
      </c>
      <c r="C871" s="40" t="s">
        <v>1191</v>
      </c>
      <c r="D871" s="45" t="s">
        <v>1092</v>
      </c>
      <c r="E871" s="40" t="s">
        <v>1192</v>
      </c>
      <c r="F871" s="40" t="s">
        <v>1193</v>
      </c>
      <c r="G871" s="40" t="s">
        <v>1195</v>
      </c>
      <c r="H871" s="113"/>
      <c r="I871" s="87"/>
      <c r="J871" s="87"/>
    </row>
    <row r="872" spans="1:10" s="12" customFormat="1" ht="52.5" customHeight="1" x14ac:dyDescent="0.25">
      <c r="A872" s="141">
        <v>139</v>
      </c>
      <c r="B872" s="141" t="s">
        <v>1190</v>
      </c>
      <c r="C872" s="40" t="s">
        <v>1194</v>
      </c>
      <c r="D872" s="45" t="s">
        <v>1092</v>
      </c>
      <c r="E872" s="40" t="s">
        <v>1192</v>
      </c>
      <c r="F872" s="40" t="s">
        <v>1193</v>
      </c>
      <c r="G872" s="40" t="s">
        <v>1195</v>
      </c>
      <c r="H872" s="113"/>
      <c r="I872" s="87"/>
      <c r="J872" s="87"/>
    </row>
    <row r="873" spans="1:10" s="12" customFormat="1" ht="52.5" customHeight="1" x14ac:dyDescent="0.25">
      <c r="A873" s="143"/>
      <c r="B873" s="143"/>
      <c r="C873" s="40" t="s">
        <v>1515</v>
      </c>
      <c r="D873" s="45" t="s">
        <v>1492</v>
      </c>
      <c r="E873" s="40" t="s">
        <v>1516</v>
      </c>
      <c r="F873" s="40" t="s">
        <v>1517</v>
      </c>
      <c r="G873" s="40" t="s">
        <v>1336</v>
      </c>
      <c r="H873" s="113"/>
      <c r="I873" s="87"/>
      <c r="J873" s="87"/>
    </row>
    <row r="874" spans="1:10" s="12" customFormat="1" ht="52.5" customHeight="1" x14ac:dyDescent="0.25">
      <c r="A874" s="40">
        <v>140</v>
      </c>
      <c r="B874" s="40" t="s">
        <v>1196</v>
      </c>
      <c r="C874" s="40" t="s">
        <v>1197</v>
      </c>
      <c r="D874" s="45" t="s">
        <v>1092</v>
      </c>
      <c r="E874" s="40" t="s">
        <v>1198</v>
      </c>
      <c r="F874" s="40" t="s">
        <v>1199</v>
      </c>
      <c r="G874" s="40" t="s">
        <v>1200</v>
      </c>
      <c r="H874" s="113"/>
      <c r="I874" s="87"/>
      <c r="J874" s="87"/>
    </row>
    <row r="875" spans="1:10" s="12" customFormat="1" ht="52.5" customHeight="1" x14ac:dyDescent="0.25">
      <c r="A875" s="40">
        <v>140</v>
      </c>
      <c r="B875" s="40" t="s">
        <v>1196</v>
      </c>
      <c r="C875" s="40" t="s">
        <v>1197</v>
      </c>
      <c r="D875" s="45" t="s">
        <v>1092</v>
      </c>
      <c r="E875" s="40" t="s">
        <v>1201</v>
      </c>
      <c r="F875" s="40" t="s">
        <v>1215</v>
      </c>
      <c r="G875" s="40" t="s">
        <v>1200</v>
      </c>
      <c r="H875" s="113"/>
      <c r="I875" s="87"/>
      <c r="J875" s="87"/>
    </row>
    <row r="876" spans="1:10" s="12" customFormat="1" ht="61.5" customHeight="1" x14ac:dyDescent="0.25">
      <c r="A876" s="40">
        <v>140</v>
      </c>
      <c r="B876" s="40" t="s">
        <v>1196</v>
      </c>
      <c r="C876" s="40" t="s">
        <v>1197</v>
      </c>
      <c r="D876" s="45" t="s">
        <v>1092</v>
      </c>
      <c r="E876" s="40" t="s">
        <v>1202</v>
      </c>
      <c r="F876" s="40" t="s">
        <v>1203</v>
      </c>
      <c r="G876" s="40" t="s">
        <v>1200</v>
      </c>
      <c r="H876" s="113"/>
      <c r="I876" s="87"/>
      <c r="J876" s="87"/>
    </row>
    <row r="877" spans="1:10" s="12" customFormat="1" ht="52.5" customHeight="1" x14ac:dyDescent="0.25">
      <c r="A877" s="40">
        <v>140</v>
      </c>
      <c r="B877" s="40" t="s">
        <v>1196</v>
      </c>
      <c r="C877" s="40" t="s">
        <v>1197</v>
      </c>
      <c r="D877" s="45" t="s">
        <v>1092</v>
      </c>
      <c r="E877" s="40" t="s">
        <v>1204</v>
      </c>
      <c r="F877" s="40" t="s">
        <v>1205</v>
      </c>
      <c r="G877" s="40" t="s">
        <v>1200</v>
      </c>
      <c r="H877" s="113"/>
      <c r="I877" s="87"/>
      <c r="J877" s="87"/>
    </row>
    <row r="878" spans="1:10" s="12" customFormat="1" ht="63" customHeight="1" x14ac:dyDescent="0.25">
      <c r="A878" s="141">
        <v>141</v>
      </c>
      <c r="B878" s="141" t="s">
        <v>1206</v>
      </c>
      <c r="C878" s="40" t="s">
        <v>1207</v>
      </c>
      <c r="D878" s="45" t="s">
        <v>1208</v>
      </c>
      <c r="E878" s="141" t="s">
        <v>1209</v>
      </c>
      <c r="F878" s="141" t="s">
        <v>1210</v>
      </c>
      <c r="G878" s="40" t="s">
        <v>1211</v>
      </c>
      <c r="H878" s="113"/>
      <c r="I878" s="87"/>
      <c r="J878" s="87"/>
    </row>
    <row r="879" spans="1:10" s="12" customFormat="1" ht="75" customHeight="1" x14ac:dyDescent="0.25">
      <c r="A879" s="143"/>
      <c r="B879" s="143"/>
      <c r="C879" s="40" t="s">
        <v>1212</v>
      </c>
      <c r="D879" s="45" t="s">
        <v>1208</v>
      </c>
      <c r="E879" s="143"/>
      <c r="F879" s="143"/>
      <c r="G879" s="40" t="s">
        <v>1213</v>
      </c>
      <c r="H879" s="113"/>
      <c r="I879" s="87"/>
      <c r="J879" s="87"/>
    </row>
    <row r="880" spans="1:10" s="12" customFormat="1" ht="25.5" customHeight="1" x14ac:dyDescent="0.25">
      <c r="A880" s="141">
        <v>142</v>
      </c>
      <c r="B880" s="141" t="s">
        <v>1216</v>
      </c>
      <c r="C880" s="40" t="s">
        <v>1217</v>
      </c>
      <c r="D880" s="45" t="s">
        <v>1218</v>
      </c>
      <c r="E880" s="141" t="s">
        <v>1216</v>
      </c>
      <c r="F880" s="141" t="s">
        <v>1219</v>
      </c>
      <c r="G880" s="141" t="s">
        <v>1220</v>
      </c>
      <c r="H880" s="113"/>
      <c r="I880" s="87"/>
      <c r="J880" s="87"/>
    </row>
    <row r="881" spans="1:10" s="12" customFormat="1" ht="25.5" customHeight="1" x14ac:dyDescent="0.25">
      <c r="A881" s="142"/>
      <c r="B881" s="142"/>
      <c r="C881" s="40" t="s">
        <v>1221</v>
      </c>
      <c r="D881" s="45" t="s">
        <v>1218</v>
      </c>
      <c r="E881" s="142"/>
      <c r="F881" s="142"/>
      <c r="G881" s="142"/>
      <c r="H881" s="113"/>
      <c r="I881" s="87"/>
      <c r="J881" s="87"/>
    </row>
    <row r="882" spans="1:10" s="12" customFormat="1" ht="25.5" customHeight="1" x14ac:dyDescent="0.25">
      <c r="A882" s="142"/>
      <c r="B882" s="142"/>
      <c r="C882" s="40" t="s">
        <v>1222</v>
      </c>
      <c r="D882" s="45" t="s">
        <v>1218</v>
      </c>
      <c r="E882" s="142"/>
      <c r="F882" s="142"/>
      <c r="G882" s="142"/>
      <c r="H882" s="113"/>
      <c r="I882" s="87"/>
      <c r="J882" s="87"/>
    </row>
    <row r="883" spans="1:10" s="12" customFormat="1" ht="25.5" customHeight="1" x14ac:dyDescent="0.25">
      <c r="A883" s="142"/>
      <c r="B883" s="142"/>
      <c r="C883" s="40" t="s">
        <v>1223</v>
      </c>
      <c r="D883" s="45" t="s">
        <v>1218</v>
      </c>
      <c r="E883" s="142"/>
      <c r="F883" s="142"/>
      <c r="G883" s="142"/>
      <c r="H883" s="113"/>
      <c r="I883" s="87"/>
      <c r="J883" s="87"/>
    </row>
    <row r="884" spans="1:10" s="12" customFormat="1" ht="35.25" customHeight="1" x14ac:dyDescent="0.25">
      <c r="A884" s="142"/>
      <c r="B884" s="142"/>
      <c r="C884" s="40" t="s">
        <v>1224</v>
      </c>
      <c r="D884" s="45" t="s">
        <v>1218</v>
      </c>
      <c r="E884" s="142"/>
      <c r="F884" s="142"/>
      <c r="G884" s="143"/>
      <c r="H884" s="113"/>
      <c r="I884" s="87"/>
      <c r="J884" s="87"/>
    </row>
    <row r="885" spans="1:10" s="12" customFormat="1" ht="25.5" customHeight="1" x14ac:dyDescent="0.25">
      <c r="A885" s="142"/>
      <c r="B885" s="142"/>
      <c r="C885" s="40" t="s">
        <v>1614</v>
      </c>
      <c r="D885" s="45" t="s">
        <v>1615</v>
      </c>
      <c r="E885" s="142"/>
      <c r="F885" s="142"/>
      <c r="G885" s="66" t="s">
        <v>700</v>
      </c>
      <c r="H885" s="113"/>
      <c r="I885" s="87"/>
      <c r="J885" s="87"/>
    </row>
    <row r="886" spans="1:10" s="12" customFormat="1" ht="25.5" customHeight="1" x14ac:dyDescent="0.25">
      <c r="A886" s="143"/>
      <c r="B886" s="143"/>
      <c r="C886" s="66" t="s">
        <v>1854</v>
      </c>
      <c r="D886" s="45" t="s">
        <v>1855</v>
      </c>
      <c r="E886" s="143"/>
      <c r="F886" s="143"/>
      <c r="G886" s="66" t="s">
        <v>700</v>
      </c>
      <c r="I886" s="87"/>
      <c r="J886" s="87"/>
    </row>
    <row r="887" spans="1:10" s="12" customFormat="1" ht="81.75" customHeight="1" x14ac:dyDescent="0.25">
      <c r="A887" s="40">
        <v>143</v>
      </c>
      <c r="B887" s="40" t="s">
        <v>1225</v>
      </c>
      <c r="C887" s="66" t="s">
        <v>1226</v>
      </c>
      <c r="D887" s="45" t="s">
        <v>687</v>
      </c>
      <c r="E887" s="40" t="s">
        <v>1227</v>
      </c>
      <c r="F887" s="40" t="s">
        <v>1228</v>
      </c>
      <c r="G887" s="40" t="s">
        <v>1229</v>
      </c>
      <c r="H887" s="113"/>
      <c r="I887" s="87"/>
      <c r="J887" s="87"/>
    </row>
    <row r="888" spans="1:10" s="12" customFormat="1" ht="61.5" customHeight="1" x14ac:dyDescent="0.25">
      <c r="A888" s="40">
        <v>144</v>
      </c>
      <c r="B888" s="40" t="s">
        <v>1231</v>
      </c>
      <c r="C888" s="40" t="s">
        <v>1232</v>
      </c>
      <c r="D888" s="45" t="s">
        <v>1233</v>
      </c>
      <c r="E888" s="40" t="s">
        <v>1234</v>
      </c>
      <c r="F888" s="40" t="s">
        <v>1235</v>
      </c>
      <c r="G888" s="40" t="s">
        <v>1236</v>
      </c>
      <c r="H888" s="113"/>
      <c r="I888" s="87"/>
      <c r="J888" s="87"/>
    </row>
    <row r="889" spans="1:10" ht="63.75" customHeight="1" x14ac:dyDescent="0.25">
      <c r="A889" s="40">
        <v>145</v>
      </c>
      <c r="B889" s="26" t="s">
        <v>1418</v>
      </c>
      <c r="C889" s="26" t="s">
        <v>1419</v>
      </c>
      <c r="D889" s="39" t="s">
        <v>1083</v>
      </c>
      <c r="E889" s="26" t="s">
        <v>1420</v>
      </c>
      <c r="F889" s="26" t="s">
        <v>1421</v>
      </c>
      <c r="G889" s="26" t="s">
        <v>575</v>
      </c>
      <c r="H889" s="7"/>
    </row>
    <row r="890" spans="1:10" s="12" customFormat="1" ht="61.5" customHeight="1" x14ac:dyDescent="0.25">
      <c r="A890" s="141">
        <v>146</v>
      </c>
      <c r="B890" s="134" t="s">
        <v>1422</v>
      </c>
      <c r="C890" s="40" t="s">
        <v>1423</v>
      </c>
      <c r="D890" s="45" t="s">
        <v>248</v>
      </c>
      <c r="E890" s="174" t="s">
        <v>1424</v>
      </c>
      <c r="F890" s="141" t="s">
        <v>1425</v>
      </c>
      <c r="G890" s="141" t="s">
        <v>575</v>
      </c>
      <c r="H890" s="113"/>
      <c r="I890" s="87"/>
      <c r="J890" s="87"/>
    </row>
    <row r="891" spans="1:10" s="12" customFormat="1" ht="82.5" customHeight="1" x14ac:dyDescent="0.25">
      <c r="A891" s="142"/>
      <c r="B891" s="135"/>
      <c r="C891" s="40" t="s">
        <v>1426</v>
      </c>
      <c r="D891" s="45" t="s">
        <v>248</v>
      </c>
      <c r="E891" s="174"/>
      <c r="F891" s="142"/>
      <c r="G891" s="142"/>
      <c r="H891" s="113"/>
      <c r="I891" s="87"/>
      <c r="J891" s="87"/>
    </row>
    <row r="892" spans="1:10" s="12" customFormat="1" ht="61.5" customHeight="1" x14ac:dyDescent="0.25">
      <c r="A892" s="142"/>
      <c r="B892" s="135"/>
      <c r="C892" s="40" t="s">
        <v>1427</v>
      </c>
      <c r="D892" s="45" t="s">
        <v>248</v>
      </c>
      <c r="E892" s="174"/>
      <c r="F892" s="142"/>
      <c r="G892" s="143"/>
      <c r="H892" s="113"/>
      <c r="I892" s="87"/>
      <c r="J892" s="87"/>
    </row>
    <row r="893" spans="1:10" s="12" customFormat="1" ht="61.5" customHeight="1" x14ac:dyDescent="0.25">
      <c r="A893" s="142"/>
      <c r="B893" s="135"/>
      <c r="C893" s="40" t="s">
        <v>1428</v>
      </c>
      <c r="D893" s="45" t="s">
        <v>248</v>
      </c>
      <c r="E893" s="174"/>
      <c r="F893" s="142"/>
      <c r="G893" s="40" t="s">
        <v>575</v>
      </c>
      <c r="H893" s="113"/>
      <c r="I893" s="87"/>
      <c r="J893" s="87"/>
    </row>
    <row r="894" spans="1:10" s="12" customFormat="1" ht="61.5" customHeight="1" x14ac:dyDescent="0.25">
      <c r="A894" s="143"/>
      <c r="B894" s="136"/>
      <c r="C894" s="40" t="s">
        <v>1429</v>
      </c>
      <c r="D894" s="45" t="s">
        <v>248</v>
      </c>
      <c r="E894" s="174"/>
      <c r="F894" s="143"/>
      <c r="G894" s="40" t="s">
        <v>575</v>
      </c>
      <c r="H894" s="113"/>
      <c r="I894" s="87"/>
      <c r="J894" s="87"/>
    </row>
    <row r="895" spans="1:10" s="12" customFormat="1" ht="61.5" customHeight="1" x14ac:dyDescent="0.25">
      <c r="A895" s="141">
        <v>146</v>
      </c>
      <c r="B895" s="141" t="s">
        <v>1422</v>
      </c>
      <c r="C895" s="41" t="s">
        <v>1430</v>
      </c>
      <c r="D895" s="45" t="s">
        <v>248</v>
      </c>
      <c r="E895" s="141" t="s">
        <v>1424</v>
      </c>
      <c r="F895" s="40" t="s">
        <v>1431</v>
      </c>
      <c r="G895" s="40" t="s">
        <v>575</v>
      </c>
      <c r="H895" s="113"/>
      <c r="I895" s="87"/>
      <c r="J895" s="87"/>
    </row>
    <row r="896" spans="1:10" s="12" customFormat="1" ht="61.5" customHeight="1" x14ac:dyDescent="0.25">
      <c r="A896" s="143"/>
      <c r="B896" s="143"/>
      <c r="C896" s="40" t="s">
        <v>1433</v>
      </c>
      <c r="D896" s="45" t="s">
        <v>248</v>
      </c>
      <c r="E896" s="143"/>
      <c r="F896" s="40" t="s">
        <v>1432</v>
      </c>
      <c r="G896" s="40" t="s">
        <v>575</v>
      </c>
      <c r="H896" s="113"/>
      <c r="I896" s="87"/>
      <c r="J896" s="87"/>
    </row>
    <row r="897" spans="1:10" s="12" customFormat="1" ht="61.5" customHeight="1" x14ac:dyDescent="0.25">
      <c r="A897" s="40">
        <v>147</v>
      </c>
      <c r="B897" s="40" t="s">
        <v>1434</v>
      </c>
      <c r="C897" s="40" t="s">
        <v>1435</v>
      </c>
      <c r="D897" s="45" t="s">
        <v>1436</v>
      </c>
      <c r="E897" s="40" t="s">
        <v>1437</v>
      </c>
      <c r="F897" s="40" t="s">
        <v>1438</v>
      </c>
      <c r="G897" s="40" t="s">
        <v>1439</v>
      </c>
      <c r="H897" s="113"/>
      <c r="I897" s="87"/>
      <c r="J897" s="87"/>
    </row>
    <row r="898" spans="1:10" s="12" customFormat="1" ht="61.5" customHeight="1" x14ac:dyDescent="0.25">
      <c r="A898" s="40">
        <v>148</v>
      </c>
      <c r="B898" s="40" t="s">
        <v>1440</v>
      </c>
      <c r="C898" s="40" t="s">
        <v>1441</v>
      </c>
      <c r="D898" s="45" t="s">
        <v>1442</v>
      </c>
      <c r="E898" s="40" t="s">
        <v>1443</v>
      </c>
      <c r="F898" s="40" t="s">
        <v>1444</v>
      </c>
      <c r="G898" s="40" t="s">
        <v>1445</v>
      </c>
      <c r="H898" s="113"/>
      <c r="I898" s="87"/>
      <c r="J898" s="87"/>
    </row>
    <row r="899" spans="1:10" s="12" customFormat="1" ht="61.5" customHeight="1" x14ac:dyDescent="0.25">
      <c r="A899" s="40">
        <v>148</v>
      </c>
      <c r="B899" s="40" t="s">
        <v>1440</v>
      </c>
      <c r="C899" s="40" t="s">
        <v>1532</v>
      </c>
      <c r="D899" s="45" t="s">
        <v>1442</v>
      </c>
      <c r="E899" s="40" t="s">
        <v>1443</v>
      </c>
      <c r="F899" s="40" t="s">
        <v>1444</v>
      </c>
      <c r="G899" s="40" t="s">
        <v>1445</v>
      </c>
      <c r="H899" s="113"/>
      <c r="I899" s="87"/>
      <c r="J899" s="87"/>
    </row>
    <row r="900" spans="1:10" s="12" customFormat="1" ht="61.5" customHeight="1" x14ac:dyDescent="0.25">
      <c r="A900" s="40">
        <v>148</v>
      </c>
      <c r="B900" s="40" t="s">
        <v>1440</v>
      </c>
      <c r="C900" s="40" t="s">
        <v>1533</v>
      </c>
      <c r="D900" s="45" t="s">
        <v>1442</v>
      </c>
      <c r="E900" s="40" t="s">
        <v>1443</v>
      </c>
      <c r="F900" s="40" t="s">
        <v>1444</v>
      </c>
      <c r="G900" s="40" t="s">
        <v>1445</v>
      </c>
      <c r="H900" s="113"/>
      <c r="I900" s="87"/>
      <c r="J900" s="87"/>
    </row>
    <row r="901" spans="1:10" s="12" customFormat="1" ht="37.5" customHeight="1" x14ac:dyDescent="0.25">
      <c r="A901" s="141">
        <v>149</v>
      </c>
      <c r="B901" s="141" t="s">
        <v>1462</v>
      </c>
      <c r="C901" s="40" t="s">
        <v>1463</v>
      </c>
      <c r="D901" s="45" t="s">
        <v>1464</v>
      </c>
      <c r="E901" s="141" t="s">
        <v>1465</v>
      </c>
      <c r="F901" s="141" t="s">
        <v>1466</v>
      </c>
      <c r="G901" s="141" t="s">
        <v>1445</v>
      </c>
      <c r="H901" s="113"/>
      <c r="I901" s="87"/>
      <c r="J901" s="87"/>
    </row>
    <row r="902" spans="1:10" s="12" customFormat="1" ht="37.5" customHeight="1" x14ac:dyDescent="0.25">
      <c r="A902" s="142"/>
      <c r="B902" s="142"/>
      <c r="C902" s="40" t="s">
        <v>1467</v>
      </c>
      <c r="D902" s="45" t="s">
        <v>1464</v>
      </c>
      <c r="E902" s="142"/>
      <c r="F902" s="142"/>
      <c r="G902" s="142"/>
      <c r="H902" s="113"/>
      <c r="I902" s="87"/>
      <c r="J902" s="87"/>
    </row>
    <row r="903" spans="1:10" s="12" customFormat="1" ht="37.5" customHeight="1" x14ac:dyDescent="0.25">
      <c r="A903" s="143"/>
      <c r="B903" s="143"/>
      <c r="C903" s="40" t="s">
        <v>1468</v>
      </c>
      <c r="D903" s="45" t="s">
        <v>1464</v>
      </c>
      <c r="E903" s="143"/>
      <c r="F903" s="143"/>
      <c r="G903" s="143"/>
      <c r="H903" s="113"/>
      <c r="I903" s="87"/>
      <c r="J903" s="87"/>
    </row>
    <row r="904" spans="1:10" s="12" customFormat="1" ht="61.5" customHeight="1" x14ac:dyDescent="0.25">
      <c r="A904" s="141">
        <v>150</v>
      </c>
      <c r="B904" s="141" t="s">
        <v>1486</v>
      </c>
      <c r="C904" s="40" t="s">
        <v>1487</v>
      </c>
      <c r="D904" s="45" t="s">
        <v>1488</v>
      </c>
      <c r="E904" s="174" t="s">
        <v>1489</v>
      </c>
      <c r="F904" s="174" t="s">
        <v>1490</v>
      </c>
      <c r="G904" s="141" t="s">
        <v>579</v>
      </c>
      <c r="H904" s="113"/>
      <c r="I904" s="87"/>
      <c r="J904" s="87"/>
    </row>
    <row r="905" spans="1:10" s="12" customFormat="1" ht="61.5" customHeight="1" x14ac:dyDescent="0.25">
      <c r="A905" s="142"/>
      <c r="B905" s="142"/>
      <c r="C905" s="97" t="s">
        <v>2233</v>
      </c>
      <c r="D905" s="45" t="s">
        <v>2076</v>
      </c>
      <c r="E905" s="174"/>
      <c r="F905" s="174"/>
      <c r="G905" s="142"/>
      <c r="I905" s="87"/>
      <c r="J905" s="87"/>
    </row>
    <row r="906" spans="1:10" s="12" customFormat="1" ht="68.25" customHeight="1" x14ac:dyDescent="0.25">
      <c r="A906" s="143"/>
      <c r="B906" s="143"/>
      <c r="C906" s="97" t="s">
        <v>2234</v>
      </c>
      <c r="D906" s="45" t="s">
        <v>2076</v>
      </c>
      <c r="E906" s="46" t="s">
        <v>2235</v>
      </c>
      <c r="F906" s="46" t="s">
        <v>2236</v>
      </c>
      <c r="G906" s="143"/>
      <c r="I906" s="87"/>
      <c r="J906" s="87"/>
    </row>
    <row r="907" spans="1:10" s="12" customFormat="1" ht="30.75" customHeight="1" x14ac:dyDescent="0.25">
      <c r="A907" s="141">
        <v>151</v>
      </c>
      <c r="B907" s="141" t="s">
        <v>1491</v>
      </c>
      <c r="C907" s="40" t="s">
        <v>1498</v>
      </c>
      <c r="D907" s="45" t="s">
        <v>1233</v>
      </c>
      <c r="E907" s="141" t="s">
        <v>1496</v>
      </c>
      <c r="F907" s="141" t="s">
        <v>1497</v>
      </c>
      <c r="G907" s="141" t="s">
        <v>1495</v>
      </c>
      <c r="H907" s="113"/>
      <c r="I907" s="87"/>
      <c r="J907" s="87"/>
    </row>
    <row r="908" spans="1:10" s="12" customFormat="1" ht="30.75" customHeight="1" x14ac:dyDescent="0.25">
      <c r="A908" s="142"/>
      <c r="B908" s="142"/>
      <c r="C908" s="40" t="s">
        <v>1499</v>
      </c>
      <c r="D908" s="45" t="s">
        <v>1233</v>
      </c>
      <c r="E908" s="142"/>
      <c r="F908" s="142"/>
      <c r="G908" s="142"/>
      <c r="H908" s="113"/>
      <c r="I908" s="87"/>
      <c r="J908" s="87"/>
    </row>
    <row r="909" spans="1:10" s="12" customFormat="1" ht="30.75" customHeight="1" x14ac:dyDescent="0.25">
      <c r="A909" s="142"/>
      <c r="B909" s="142"/>
      <c r="C909" s="40" t="s">
        <v>1500</v>
      </c>
      <c r="D909" s="45" t="s">
        <v>1233</v>
      </c>
      <c r="E909" s="142"/>
      <c r="F909" s="142"/>
      <c r="G909" s="142"/>
      <c r="H909" s="113"/>
      <c r="I909" s="87"/>
      <c r="J909" s="87"/>
    </row>
    <row r="910" spans="1:10" ht="30.75" customHeight="1" x14ac:dyDescent="0.25">
      <c r="A910" s="143"/>
      <c r="B910" s="143"/>
      <c r="C910" s="40" t="s">
        <v>1501</v>
      </c>
      <c r="D910" s="45" t="s">
        <v>1233</v>
      </c>
      <c r="E910" s="143"/>
      <c r="F910" s="143"/>
      <c r="G910" s="143"/>
      <c r="H910" s="7"/>
    </row>
    <row r="911" spans="1:10" ht="30.75" customHeight="1" x14ac:dyDescent="0.25">
      <c r="A911" s="141">
        <v>151</v>
      </c>
      <c r="B911" s="141" t="s">
        <v>1491</v>
      </c>
      <c r="C911" s="40" t="s">
        <v>1502</v>
      </c>
      <c r="D911" s="45" t="s">
        <v>1492</v>
      </c>
      <c r="E911" s="141" t="s">
        <v>1493</v>
      </c>
      <c r="F911" s="141" t="s">
        <v>1494</v>
      </c>
      <c r="G911" s="141" t="s">
        <v>579</v>
      </c>
      <c r="H911" s="7"/>
    </row>
    <row r="912" spans="1:10" ht="30.75" customHeight="1" x14ac:dyDescent="0.25">
      <c r="A912" s="142"/>
      <c r="B912" s="142"/>
      <c r="C912" s="40" t="s">
        <v>1503</v>
      </c>
      <c r="D912" s="45" t="s">
        <v>1492</v>
      </c>
      <c r="E912" s="142"/>
      <c r="F912" s="142"/>
      <c r="G912" s="142"/>
      <c r="H912" s="7"/>
    </row>
    <row r="913" spans="1:8" ht="30.75" customHeight="1" x14ac:dyDescent="0.25">
      <c r="A913" s="142"/>
      <c r="B913" s="142"/>
      <c r="C913" s="40" t="s">
        <v>1504</v>
      </c>
      <c r="D913" s="45" t="s">
        <v>1492</v>
      </c>
      <c r="E913" s="142"/>
      <c r="F913" s="142"/>
      <c r="G913" s="142"/>
      <c r="H913" s="7"/>
    </row>
    <row r="914" spans="1:8" ht="30.75" customHeight="1" x14ac:dyDescent="0.25">
      <c r="A914" s="142"/>
      <c r="B914" s="142"/>
      <c r="C914" s="40" t="s">
        <v>1505</v>
      </c>
      <c r="D914" s="45" t="s">
        <v>1492</v>
      </c>
      <c r="E914" s="142"/>
      <c r="F914" s="142"/>
      <c r="G914" s="142"/>
      <c r="H914" s="7"/>
    </row>
    <row r="915" spans="1:8" ht="30.75" customHeight="1" x14ac:dyDescent="0.25">
      <c r="A915" s="143"/>
      <c r="B915" s="143"/>
      <c r="C915" s="40" t="s">
        <v>1506</v>
      </c>
      <c r="D915" s="45" t="s">
        <v>1492</v>
      </c>
      <c r="E915" s="143"/>
      <c r="F915" s="143"/>
      <c r="G915" s="143"/>
      <c r="H915" s="7"/>
    </row>
    <row r="916" spans="1:8" ht="75" customHeight="1" x14ac:dyDescent="0.25">
      <c r="A916" s="141">
        <v>151</v>
      </c>
      <c r="B916" s="141" t="s">
        <v>1491</v>
      </c>
      <c r="C916" s="43" t="s">
        <v>1685</v>
      </c>
      <c r="D916" s="45" t="s">
        <v>1689</v>
      </c>
      <c r="E916" s="141" t="s">
        <v>1687</v>
      </c>
      <c r="F916" s="141" t="s">
        <v>1688</v>
      </c>
      <c r="G916" s="141" t="s">
        <v>1686</v>
      </c>
      <c r="H916" s="7"/>
    </row>
    <row r="917" spans="1:8" ht="75" customHeight="1" x14ac:dyDescent="0.25">
      <c r="A917" s="143"/>
      <c r="B917" s="143"/>
      <c r="C917" s="43" t="s">
        <v>1690</v>
      </c>
      <c r="D917" s="45" t="s">
        <v>1689</v>
      </c>
      <c r="E917" s="143"/>
      <c r="F917" s="143"/>
      <c r="G917" s="143"/>
      <c r="H917" s="7"/>
    </row>
    <row r="918" spans="1:8" ht="73.5" customHeight="1" x14ac:dyDescent="0.25">
      <c r="A918" s="141">
        <v>152</v>
      </c>
      <c r="B918" s="141" t="s">
        <v>1507</v>
      </c>
      <c r="C918" s="40" t="s">
        <v>1640</v>
      </c>
      <c r="D918" s="45" t="s">
        <v>1729</v>
      </c>
      <c r="E918" s="141" t="s">
        <v>1508</v>
      </c>
      <c r="F918" s="141" t="s">
        <v>1509</v>
      </c>
      <c r="G918" s="141" t="s">
        <v>1510</v>
      </c>
      <c r="H918" s="7"/>
    </row>
    <row r="919" spans="1:8" ht="73.5" customHeight="1" x14ac:dyDescent="0.25">
      <c r="A919" s="143"/>
      <c r="B919" s="143"/>
      <c r="C919" s="64" t="s">
        <v>1806</v>
      </c>
      <c r="D919" s="45" t="s">
        <v>1807</v>
      </c>
      <c r="E919" s="143"/>
      <c r="F919" s="143"/>
      <c r="G919" s="143"/>
    </row>
    <row r="920" spans="1:8" ht="30.75" customHeight="1" x14ac:dyDescent="0.25">
      <c r="A920" s="141">
        <v>153</v>
      </c>
      <c r="B920" s="141" t="s">
        <v>1459</v>
      </c>
      <c r="C920" s="40" t="s">
        <v>1512</v>
      </c>
      <c r="D920" s="45" t="s">
        <v>1488</v>
      </c>
      <c r="E920" s="141" t="s">
        <v>1459</v>
      </c>
      <c r="F920" s="141" t="s">
        <v>1514</v>
      </c>
      <c r="G920" s="141" t="s">
        <v>1511</v>
      </c>
      <c r="H920" s="7"/>
    </row>
    <row r="921" spans="1:8" ht="30.75" customHeight="1" x14ac:dyDescent="0.25">
      <c r="A921" s="143"/>
      <c r="B921" s="143"/>
      <c r="C921" s="40" t="s">
        <v>1513</v>
      </c>
      <c r="D921" s="45" t="s">
        <v>1488</v>
      </c>
      <c r="E921" s="143"/>
      <c r="F921" s="143"/>
      <c r="G921" s="143"/>
      <c r="H921" s="7"/>
    </row>
    <row r="922" spans="1:8" ht="57.75" customHeight="1" x14ac:dyDescent="0.25">
      <c r="A922" s="40">
        <v>154</v>
      </c>
      <c r="B922" s="26" t="s">
        <v>1522</v>
      </c>
      <c r="C922" s="26" t="s">
        <v>1527</v>
      </c>
      <c r="D922" s="39" t="s">
        <v>1105</v>
      </c>
      <c r="E922" s="26" t="s">
        <v>1524</v>
      </c>
      <c r="F922" s="26" t="s">
        <v>1525</v>
      </c>
      <c r="G922" s="26" t="s">
        <v>579</v>
      </c>
      <c r="H922" s="7"/>
    </row>
    <row r="923" spans="1:8" ht="45.75" customHeight="1" x14ac:dyDescent="0.25">
      <c r="A923" s="40">
        <v>155</v>
      </c>
      <c r="B923" s="26" t="s">
        <v>1526</v>
      </c>
      <c r="C923" s="26" t="s">
        <v>1528</v>
      </c>
      <c r="D923" s="39" t="s">
        <v>1523</v>
      </c>
      <c r="E923" s="26" t="s">
        <v>1526</v>
      </c>
      <c r="F923" s="26" t="s">
        <v>1529</v>
      </c>
      <c r="G923" s="26" t="s">
        <v>1530</v>
      </c>
      <c r="H923" s="7"/>
    </row>
    <row r="924" spans="1:8" s="13" customFormat="1" ht="62.25" customHeight="1" x14ac:dyDescent="0.25">
      <c r="A924" s="40">
        <v>156</v>
      </c>
      <c r="B924" s="26" t="s">
        <v>1542</v>
      </c>
      <c r="C924" s="26" t="s">
        <v>1543</v>
      </c>
      <c r="D924" s="39" t="s">
        <v>1545</v>
      </c>
      <c r="E924" s="26" t="s">
        <v>1542</v>
      </c>
      <c r="F924" s="26" t="s">
        <v>1546</v>
      </c>
      <c r="G924" s="26" t="s">
        <v>1544</v>
      </c>
      <c r="H924" s="7"/>
    </row>
    <row r="925" spans="1:8" ht="57" customHeight="1" x14ac:dyDescent="0.25">
      <c r="A925" s="40">
        <v>157</v>
      </c>
      <c r="B925" s="26" t="s">
        <v>1547</v>
      </c>
      <c r="C925" s="26" t="s">
        <v>1549</v>
      </c>
      <c r="D925" s="39" t="s">
        <v>1523</v>
      </c>
      <c r="E925" s="26" t="s">
        <v>1547</v>
      </c>
      <c r="F925" s="26" t="s">
        <v>1548</v>
      </c>
      <c r="G925" s="26" t="s">
        <v>1544</v>
      </c>
      <c r="H925" s="7"/>
    </row>
    <row r="926" spans="1:8" ht="30.75" customHeight="1" x14ac:dyDescent="0.25">
      <c r="A926" s="141">
        <v>158</v>
      </c>
      <c r="B926" s="134" t="s">
        <v>1550</v>
      </c>
      <c r="C926" s="26" t="s">
        <v>1551</v>
      </c>
      <c r="D926" s="39" t="s">
        <v>1552</v>
      </c>
      <c r="E926" s="134" t="s">
        <v>1550</v>
      </c>
      <c r="F926" s="134" t="s">
        <v>1553</v>
      </c>
      <c r="G926" s="26" t="s">
        <v>1554</v>
      </c>
      <c r="H926" s="7"/>
    </row>
    <row r="927" spans="1:8" ht="30.75" customHeight="1" x14ac:dyDescent="0.25">
      <c r="A927" s="142"/>
      <c r="B927" s="135"/>
      <c r="C927" s="26" t="s">
        <v>1555</v>
      </c>
      <c r="D927" s="39" t="s">
        <v>1552</v>
      </c>
      <c r="E927" s="135"/>
      <c r="F927" s="135"/>
      <c r="G927" s="26" t="s">
        <v>1554</v>
      </c>
      <c r="H927" s="7"/>
    </row>
    <row r="928" spans="1:8" ht="30.75" customHeight="1" x14ac:dyDescent="0.25">
      <c r="A928" s="142"/>
      <c r="B928" s="135"/>
      <c r="C928" s="26" t="s">
        <v>1556</v>
      </c>
      <c r="D928" s="39" t="s">
        <v>1552</v>
      </c>
      <c r="E928" s="135"/>
      <c r="F928" s="135"/>
      <c r="G928" s="26" t="s">
        <v>1554</v>
      </c>
      <c r="H928" s="7"/>
    </row>
    <row r="929" spans="1:8" ht="30.75" customHeight="1" x14ac:dyDescent="0.25">
      <c r="A929" s="142"/>
      <c r="B929" s="135"/>
      <c r="C929" s="26" t="s">
        <v>1557</v>
      </c>
      <c r="D929" s="39" t="s">
        <v>1552</v>
      </c>
      <c r="E929" s="135"/>
      <c r="F929" s="135"/>
      <c r="G929" s="26" t="s">
        <v>1554</v>
      </c>
      <c r="H929" s="7"/>
    </row>
    <row r="930" spans="1:8" ht="30.75" customHeight="1" x14ac:dyDescent="0.25">
      <c r="A930" s="142"/>
      <c r="B930" s="135"/>
      <c r="C930" s="26" t="s">
        <v>1558</v>
      </c>
      <c r="D930" s="39" t="s">
        <v>1552</v>
      </c>
      <c r="E930" s="135"/>
      <c r="F930" s="135"/>
      <c r="G930" s="26" t="s">
        <v>1554</v>
      </c>
      <c r="H930" s="7"/>
    </row>
    <row r="931" spans="1:8" ht="30.75" customHeight="1" x14ac:dyDescent="0.25">
      <c r="A931" s="142"/>
      <c r="B931" s="135"/>
      <c r="C931" s="26" t="s">
        <v>1560</v>
      </c>
      <c r="D931" s="39" t="s">
        <v>1552</v>
      </c>
      <c r="E931" s="135"/>
      <c r="F931" s="135"/>
      <c r="G931" s="26" t="s">
        <v>1554</v>
      </c>
      <c r="H931" s="7"/>
    </row>
    <row r="932" spans="1:8" ht="36.75" customHeight="1" x14ac:dyDescent="0.25">
      <c r="A932" s="143"/>
      <c r="B932" s="136"/>
      <c r="C932" s="26" t="s">
        <v>1559</v>
      </c>
      <c r="D932" s="39" t="s">
        <v>1552</v>
      </c>
      <c r="E932" s="136"/>
      <c r="F932" s="136"/>
      <c r="G932" s="26" t="s">
        <v>1554</v>
      </c>
      <c r="H932" s="7"/>
    </row>
    <row r="933" spans="1:8" ht="96" customHeight="1" x14ac:dyDescent="0.25">
      <c r="A933" s="131">
        <v>159</v>
      </c>
      <c r="B933" s="134" t="s">
        <v>1561</v>
      </c>
      <c r="C933" s="26" t="s">
        <v>1562</v>
      </c>
      <c r="D933" s="39" t="s">
        <v>1563</v>
      </c>
      <c r="E933" s="26" t="s">
        <v>1564</v>
      </c>
      <c r="F933" s="26" t="s">
        <v>1565</v>
      </c>
      <c r="G933" s="26" t="s">
        <v>1566</v>
      </c>
      <c r="H933" s="7"/>
    </row>
    <row r="934" spans="1:8" ht="96" customHeight="1" x14ac:dyDescent="0.25">
      <c r="A934" s="132"/>
      <c r="B934" s="136"/>
      <c r="C934" s="60" t="s">
        <v>1769</v>
      </c>
      <c r="D934" s="39" t="s">
        <v>1767</v>
      </c>
      <c r="E934" s="60" t="s">
        <v>1564</v>
      </c>
      <c r="F934" s="60" t="s">
        <v>1565</v>
      </c>
      <c r="G934" s="60" t="s">
        <v>1768</v>
      </c>
    </row>
    <row r="935" spans="1:8" ht="30.75" customHeight="1" x14ac:dyDescent="0.25">
      <c r="A935" s="131">
        <v>160</v>
      </c>
      <c r="B935" s="134" t="s">
        <v>1534</v>
      </c>
      <c r="C935" s="26" t="s">
        <v>1535</v>
      </c>
      <c r="D935" s="39" t="s">
        <v>1523</v>
      </c>
      <c r="E935" s="26" t="s">
        <v>1534</v>
      </c>
      <c r="F935" s="134" t="s">
        <v>1569</v>
      </c>
      <c r="G935" s="26" t="s">
        <v>1568</v>
      </c>
      <c r="H935" s="7"/>
    </row>
    <row r="936" spans="1:8" ht="30.75" customHeight="1" x14ac:dyDescent="0.25">
      <c r="A936" s="132"/>
      <c r="B936" s="136"/>
      <c r="C936" s="26" t="s">
        <v>1570</v>
      </c>
      <c r="D936" s="39" t="s">
        <v>1523</v>
      </c>
      <c r="E936" s="26" t="s">
        <v>1534</v>
      </c>
      <c r="F936" s="135"/>
      <c r="G936" s="26" t="s">
        <v>1568</v>
      </c>
      <c r="H936" s="7"/>
    </row>
    <row r="937" spans="1:8" ht="30.75" customHeight="1" x14ac:dyDescent="0.25">
      <c r="A937" s="131">
        <v>161</v>
      </c>
      <c r="B937" s="134" t="s">
        <v>1572</v>
      </c>
      <c r="C937" s="26" t="s">
        <v>1574</v>
      </c>
      <c r="D937" s="39" t="s">
        <v>1563</v>
      </c>
      <c r="E937" s="26" t="s">
        <v>1572</v>
      </c>
      <c r="F937" s="135"/>
      <c r="G937" s="26" t="s">
        <v>579</v>
      </c>
      <c r="H937" s="7"/>
    </row>
    <row r="938" spans="1:8" ht="30.75" customHeight="1" x14ac:dyDescent="0.25">
      <c r="A938" s="133"/>
      <c r="B938" s="135"/>
      <c r="C938" s="26" t="s">
        <v>1575</v>
      </c>
      <c r="D938" s="39" t="s">
        <v>1563</v>
      </c>
      <c r="E938" s="26" t="s">
        <v>1572</v>
      </c>
      <c r="F938" s="136"/>
      <c r="G938" s="26" t="s">
        <v>579</v>
      </c>
      <c r="H938" s="7"/>
    </row>
    <row r="939" spans="1:8" ht="30.75" customHeight="1" x14ac:dyDescent="0.25">
      <c r="A939" s="133"/>
      <c r="B939" s="135"/>
      <c r="C939" s="26" t="s">
        <v>1576</v>
      </c>
      <c r="D939" s="39" t="s">
        <v>1563</v>
      </c>
      <c r="E939" s="26" t="s">
        <v>1572</v>
      </c>
      <c r="F939" s="134" t="s">
        <v>1573</v>
      </c>
      <c r="G939" s="26" t="s">
        <v>579</v>
      </c>
      <c r="H939" s="7"/>
    </row>
    <row r="940" spans="1:8" ht="30.75" customHeight="1" x14ac:dyDescent="0.25">
      <c r="A940" s="133"/>
      <c r="B940" s="135"/>
      <c r="C940" s="26" t="s">
        <v>1577</v>
      </c>
      <c r="D940" s="39" t="s">
        <v>1563</v>
      </c>
      <c r="E940" s="26" t="s">
        <v>1572</v>
      </c>
      <c r="F940" s="135"/>
      <c r="G940" s="26" t="s">
        <v>579</v>
      </c>
      <c r="H940" s="7"/>
    </row>
    <row r="941" spans="1:8" ht="30.75" customHeight="1" x14ac:dyDescent="0.25">
      <c r="A941" s="133"/>
      <c r="B941" s="135"/>
      <c r="C941" s="26" t="s">
        <v>1578</v>
      </c>
      <c r="D941" s="39" t="s">
        <v>1563</v>
      </c>
      <c r="E941" s="26" t="s">
        <v>1572</v>
      </c>
      <c r="F941" s="135"/>
      <c r="G941" s="26" t="s">
        <v>579</v>
      </c>
      <c r="H941" s="7"/>
    </row>
    <row r="942" spans="1:8" ht="30.75" customHeight="1" x14ac:dyDescent="0.25">
      <c r="A942" s="133"/>
      <c r="B942" s="135"/>
      <c r="C942" s="26" t="s">
        <v>1579</v>
      </c>
      <c r="D942" s="39" t="s">
        <v>1563</v>
      </c>
      <c r="E942" s="26" t="s">
        <v>1572</v>
      </c>
      <c r="F942" s="135"/>
      <c r="G942" s="26" t="s">
        <v>579</v>
      </c>
      <c r="H942" s="7"/>
    </row>
    <row r="943" spans="1:8" ht="30.75" customHeight="1" x14ac:dyDescent="0.25">
      <c r="A943" s="133"/>
      <c r="B943" s="135"/>
      <c r="C943" s="26" t="s">
        <v>1580</v>
      </c>
      <c r="D943" s="39" t="s">
        <v>1563</v>
      </c>
      <c r="E943" s="26" t="s">
        <v>1572</v>
      </c>
      <c r="F943" s="135"/>
      <c r="G943" s="26" t="s">
        <v>579</v>
      </c>
      <c r="H943" s="7"/>
    </row>
    <row r="944" spans="1:8" ht="30.75" customHeight="1" x14ac:dyDescent="0.25">
      <c r="A944" s="132"/>
      <c r="B944" s="136"/>
      <c r="C944" s="26" t="s">
        <v>1581</v>
      </c>
      <c r="D944" s="39" t="s">
        <v>1582</v>
      </c>
      <c r="E944" s="26" t="s">
        <v>1572</v>
      </c>
      <c r="F944" s="136"/>
      <c r="G944" s="98" t="s">
        <v>579</v>
      </c>
      <c r="H944" s="7"/>
    </row>
    <row r="945" spans="1:8" ht="30.75" customHeight="1" x14ac:dyDescent="0.25">
      <c r="A945" s="131">
        <v>161</v>
      </c>
      <c r="B945" s="134" t="s">
        <v>1572</v>
      </c>
      <c r="C945" s="98" t="s">
        <v>2151</v>
      </c>
      <c r="D945" s="39" t="s">
        <v>2152</v>
      </c>
      <c r="E945" s="134" t="s">
        <v>1572</v>
      </c>
      <c r="F945" s="134" t="s">
        <v>2153</v>
      </c>
      <c r="G945" s="134" t="s">
        <v>2154</v>
      </c>
      <c r="H945" s="7"/>
    </row>
    <row r="946" spans="1:8" ht="30.75" customHeight="1" x14ac:dyDescent="0.25">
      <c r="A946" s="133"/>
      <c r="B946" s="135"/>
      <c r="C946" s="98" t="s">
        <v>2155</v>
      </c>
      <c r="D946" s="39" t="s">
        <v>2152</v>
      </c>
      <c r="E946" s="135"/>
      <c r="F946" s="135"/>
      <c r="G946" s="135"/>
      <c r="H946" s="7"/>
    </row>
    <row r="947" spans="1:8" ht="30.75" customHeight="1" x14ac:dyDescent="0.25">
      <c r="A947" s="133"/>
      <c r="B947" s="135"/>
      <c r="C947" s="98" t="s">
        <v>2156</v>
      </c>
      <c r="D947" s="39" t="s">
        <v>2152</v>
      </c>
      <c r="E947" s="135"/>
      <c r="F947" s="135"/>
      <c r="G947" s="135"/>
      <c r="H947" s="7"/>
    </row>
    <row r="948" spans="1:8" ht="30.75" customHeight="1" x14ac:dyDescent="0.25">
      <c r="A948" s="133"/>
      <c r="B948" s="135"/>
      <c r="C948" s="98" t="s">
        <v>2157</v>
      </c>
      <c r="D948" s="39" t="s">
        <v>2152</v>
      </c>
      <c r="E948" s="135"/>
      <c r="F948" s="135"/>
      <c r="G948" s="135"/>
      <c r="H948" s="7"/>
    </row>
    <row r="949" spans="1:8" ht="30.75" customHeight="1" x14ac:dyDescent="0.25">
      <c r="A949" s="133"/>
      <c r="B949" s="135"/>
      <c r="C949" s="98" t="s">
        <v>2158</v>
      </c>
      <c r="D949" s="39" t="s">
        <v>2152</v>
      </c>
      <c r="E949" s="135"/>
      <c r="F949" s="135"/>
      <c r="G949" s="135"/>
      <c r="H949" s="7"/>
    </row>
    <row r="950" spans="1:8" ht="30.75" customHeight="1" x14ac:dyDescent="0.25">
      <c r="A950" s="133"/>
      <c r="B950" s="135"/>
      <c r="C950" s="98" t="s">
        <v>2159</v>
      </c>
      <c r="D950" s="39" t="s">
        <v>2152</v>
      </c>
      <c r="E950" s="135"/>
      <c r="F950" s="135"/>
      <c r="G950" s="135"/>
      <c r="H950" s="7"/>
    </row>
    <row r="951" spans="1:8" ht="30.75" customHeight="1" x14ac:dyDescent="0.25">
      <c r="A951" s="133"/>
      <c r="B951" s="135"/>
      <c r="C951" s="98" t="s">
        <v>2160</v>
      </c>
      <c r="D951" s="39" t="s">
        <v>2152</v>
      </c>
      <c r="E951" s="135"/>
      <c r="F951" s="135"/>
      <c r="G951" s="135"/>
      <c r="H951" s="7"/>
    </row>
    <row r="952" spans="1:8" ht="30.75" customHeight="1" x14ac:dyDescent="0.25">
      <c r="A952" s="133"/>
      <c r="B952" s="135"/>
      <c r="C952" s="98" t="s">
        <v>2161</v>
      </c>
      <c r="D952" s="39" t="s">
        <v>2152</v>
      </c>
      <c r="E952" s="135"/>
      <c r="F952" s="135"/>
      <c r="G952" s="136"/>
      <c r="H952" s="7"/>
    </row>
    <row r="953" spans="1:8" ht="81" customHeight="1" x14ac:dyDescent="0.25">
      <c r="A953" s="132"/>
      <c r="B953" s="136"/>
      <c r="C953" s="98" t="s">
        <v>2226</v>
      </c>
      <c r="D953" s="39" t="s">
        <v>2076</v>
      </c>
      <c r="E953" s="136"/>
      <c r="F953" s="136"/>
      <c r="G953" s="95" t="s">
        <v>2227</v>
      </c>
    </row>
    <row r="954" spans="1:8" ht="45.75" customHeight="1" x14ac:dyDescent="0.25">
      <c r="A954" s="48">
        <v>162</v>
      </c>
      <c r="B954" s="26" t="s">
        <v>1583</v>
      </c>
      <c r="C954" s="26" t="s">
        <v>1584</v>
      </c>
      <c r="D954" s="39" t="s">
        <v>1523</v>
      </c>
      <c r="E954" s="26" t="s">
        <v>1586</v>
      </c>
      <c r="F954" s="26" t="s">
        <v>1587</v>
      </c>
      <c r="G954" s="26" t="s">
        <v>1585</v>
      </c>
      <c r="H954" s="7"/>
    </row>
    <row r="955" spans="1:8" ht="30.75" customHeight="1" x14ac:dyDescent="0.25">
      <c r="A955" s="131">
        <v>163</v>
      </c>
      <c r="B955" s="134" t="s">
        <v>1599</v>
      </c>
      <c r="C955" s="26" t="s">
        <v>1600</v>
      </c>
      <c r="D955" s="39" t="s">
        <v>1036</v>
      </c>
      <c r="E955" s="134" t="s">
        <v>1602</v>
      </c>
      <c r="F955" s="134" t="s">
        <v>1603</v>
      </c>
      <c r="G955" s="134" t="s">
        <v>1601</v>
      </c>
      <c r="H955" s="7"/>
    </row>
    <row r="956" spans="1:8" ht="30.75" customHeight="1" x14ac:dyDescent="0.25">
      <c r="A956" s="133"/>
      <c r="B956" s="135"/>
      <c r="C956" s="26" t="s">
        <v>1604</v>
      </c>
      <c r="D956" s="39" t="s">
        <v>507</v>
      </c>
      <c r="E956" s="135"/>
      <c r="F956" s="135"/>
      <c r="G956" s="135"/>
      <c r="H956" s="7"/>
    </row>
    <row r="957" spans="1:8" ht="30.75" customHeight="1" x14ac:dyDescent="0.25">
      <c r="A957" s="132"/>
      <c r="B957" s="136"/>
      <c r="C957" s="26" t="s">
        <v>1605</v>
      </c>
      <c r="D957" s="39" t="s">
        <v>281</v>
      </c>
      <c r="E957" s="136"/>
      <c r="F957" s="136"/>
      <c r="G957" s="136"/>
      <c r="H957" s="7"/>
    </row>
    <row r="958" spans="1:8" ht="30.75" customHeight="1" x14ac:dyDescent="0.25">
      <c r="A958" s="131">
        <v>164</v>
      </c>
      <c r="B958" s="134" t="s">
        <v>1607</v>
      </c>
      <c r="C958" s="26" t="s">
        <v>1611</v>
      </c>
      <c r="D958" s="39" t="s">
        <v>1610</v>
      </c>
      <c r="E958" s="134" t="s">
        <v>1608</v>
      </c>
      <c r="F958" s="134" t="s">
        <v>1609</v>
      </c>
      <c r="G958" s="134" t="s">
        <v>579</v>
      </c>
      <c r="H958" s="7"/>
    </row>
    <row r="959" spans="1:8" ht="30.75" customHeight="1" x14ac:dyDescent="0.25">
      <c r="A959" s="132"/>
      <c r="B959" s="136"/>
      <c r="C959" s="26" t="s">
        <v>1612</v>
      </c>
      <c r="D959" s="39" t="s">
        <v>1610</v>
      </c>
      <c r="E959" s="136"/>
      <c r="F959" s="136"/>
      <c r="G959" s="136"/>
      <c r="H959" s="7"/>
    </row>
    <row r="960" spans="1:8" ht="30.75" customHeight="1" x14ac:dyDescent="0.25">
      <c r="A960" s="172">
        <v>165</v>
      </c>
      <c r="B960" s="134" t="s">
        <v>1616</v>
      </c>
      <c r="C960" s="26" t="s">
        <v>1617</v>
      </c>
      <c r="D960" s="39" t="s">
        <v>1615</v>
      </c>
      <c r="E960" s="134" t="s">
        <v>1616</v>
      </c>
      <c r="F960" s="134" t="s">
        <v>1619</v>
      </c>
      <c r="G960" s="134" t="s">
        <v>1620</v>
      </c>
      <c r="H960" s="7"/>
    </row>
    <row r="961" spans="1:8" ht="30.75" customHeight="1" x14ac:dyDescent="0.25">
      <c r="A961" s="173"/>
      <c r="B961" s="135"/>
      <c r="C961" s="26" t="s">
        <v>1618</v>
      </c>
      <c r="D961" s="39" t="s">
        <v>1615</v>
      </c>
      <c r="E961" s="135"/>
      <c r="F961" s="135"/>
      <c r="G961" s="136"/>
      <c r="H961" s="7"/>
    </row>
    <row r="962" spans="1:8" ht="30.75" customHeight="1" x14ac:dyDescent="0.25">
      <c r="A962" s="175"/>
      <c r="B962" s="136"/>
      <c r="C962" s="98" t="s">
        <v>2133</v>
      </c>
      <c r="D962" s="39" t="s">
        <v>2101</v>
      </c>
      <c r="E962" s="136"/>
      <c r="F962" s="136"/>
      <c r="G962" s="94"/>
      <c r="H962" s="7"/>
    </row>
    <row r="963" spans="1:8" ht="31.5" customHeight="1" x14ac:dyDescent="0.25">
      <c r="A963" s="172">
        <v>166</v>
      </c>
      <c r="B963" s="134" t="s">
        <v>1621</v>
      </c>
      <c r="C963" s="26" t="s">
        <v>1626</v>
      </c>
      <c r="D963" s="39" t="s">
        <v>1622</v>
      </c>
      <c r="E963" s="134" t="s">
        <v>1623</v>
      </c>
      <c r="F963" s="134" t="s">
        <v>1624</v>
      </c>
      <c r="G963" s="134" t="s">
        <v>1625</v>
      </c>
      <c r="H963" s="7"/>
    </row>
    <row r="964" spans="1:8" ht="31.5" customHeight="1" x14ac:dyDescent="0.25">
      <c r="A964" s="173"/>
      <c r="B964" s="135"/>
      <c r="C964" s="26" t="s">
        <v>1627</v>
      </c>
      <c r="D964" s="39" t="s">
        <v>1622</v>
      </c>
      <c r="E964" s="135"/>
      <c r="F964" s="135"/>
      <c r="G964" s="135"/>
      <c r="H964" s="7"/>
    </row>
    <row r="965" spans="1:8" ht="31.5" customHeight="1" x14ac:dyDescent="0.25">
      <c r="A965" s="173"/>
      <c r="B965" s="135"/>
      <c r="C965" s="26" t="s">
        <v>1628</v>
      </c>
      <c r="D965" s="39" t="s">
        <v>1622</v>
      </c>
      <c r="E965" s="135"/>
      <c r="F965" s="135"/>
      <c r="G965" s="135"/>
      <c r="H965" s="7"/>
    </row>
    <row r="966" spans="1:8" ht="31.5" customHeight="1" x14ac:dyDescent="0.25">
      <c r="A966" s="173"/>
      <c r="B966" s="135"/>
      <c r="C966" s="26" t="s">
        <v>1629</v>
      </c>
      <c r="D966" s="39" t="s">
        <v>1622</v>
      </c>
      <c r="E966" s="135"/>
      <c r="F966" s="135"/>
      <c r="G966" s="135"/>
      <c r="H966" s="7"/>
    </row>
    <row r="967" spans="1:8" ht="31.5" customHeight="1" x14ac:dyDescent="0.25">
      <c r="A967" s="173"/>
      <c r="B967" s="135"/>
      <c r="C967" s="26" t="s">
        <v>1630</v>
      </c>
      <c r="D967" s="39" t="s">
        <v>1622</v>
      </c>
      <c r="E967" s="135"/>
      <c r="F967" s="135"/>
      <c r="G967" s="135"/>
      <c r="H967" s="7"/>
    </row>
    <row r="968" spans="1:8" ht="31.5" customHeight="1" x14ac:dyDescent="0.25">
      <c r="A968" s="173"/>
      <c r="B968" s="135"/>
      <c r="C968" s="26" t="s">
        <v>1631</v>
      </c>
      <c r="D968" s="39" t="s">
        <v>1622</v>
      </c>
      <c r="E968" s="135"/>
      <c r="F968" s="135"/>
      <c r="G968" s="135"/>
      <c r="H968" s="7"/>
    </row>
    <row r="969" spans="1:8" ht="31.5" customHeight="1" x14ac:dyDescent="0.25">
      <c r="A969" s="173"/>
      <c r="B969" s="135"/>
      <c r="C969" s="26" t="s">
        <v>1632</v>
      </c>
      <c r="D969" s="39" t="s">
        <v>1622</v>
      </c>
      <c r="E969" s="135"/>
      <c r="F969" s="135"/>
      <c r="G969" s="135"/>
      <c r="H969" s="7"/>
    </row>
    <row r="970" spans="1:8" ht="31.5" customHeight="1" x14ac:dyDescent="0.25">
      <c r="A970" s="173"/>
      <c r="B970" s="135"/>
      <c r="C970" s="26" t="s">
        <v>1633</v>
      </c>
      <c r="D970" s="39" t="s">
        <v>1622</v>
      </c>
      <c r="E970" s="135"/>
      <c r="F970" s="135"/>
      <c r="G970" s="135"/>
      <c r="H970" s="7"/>
    </row>
    <row r="971" spans="1:8" ht="31.5" customHeight="1" x14ac:dyDescent="0.25">
      <c r="A971" s="173"/>
      <c r="B971" s="135"/>
      <c r="C971" s="23" t="s">
        <v>1634</v>
      </c>
      <c r="D971" s="104" t="s">
        <v>1622</v>
      </c>
      <c r="E971" s="135"/>
      <c r="F971" s="135"/>
      <c r="G971" s="135"/>
      <c r="H971" s="7"/>
    </row>
    <row r="972" spans="1:8" ht="30.75" customHeight="1" x14ac:dyDescent="0.25">
      <c r="A972" s="131">
        <v>167</v>
      </c>
      <c r="B972" s="134" t="s">
        <v>1641</v>
      </c>
      <c r="C972" s="26" t="s">
        <v>1642</v>
      </c>
      <c r="D972" s="145" t="s">
        <v>1615</v>
      </c>
      <c r="E972" s="134" t="s">
        <v>1643</v>
      </c>
      <c r="F972" s="134" t="s">
        <v>1644</v>
      </c>
      <c r="G972" s="134" t="s">
        <v>652</v>
      </c>
      <c r="H972" s="7"/>
    </row>
    <row r="973" spans="1:8" ht="30.75" customHeight="1" x14ac:dyDescent="0.25">
      <c r="A973" s="133"/>
      <c r="B973" s="135"/>
      <c r="C973" s="50" t="s">
        <v>1645</v>
      </c>
      <c r="D973" s="146"/>
      <c r="E973" s="135"/>
      <c r="F973" s="135"/>
      <c r="G973" s="135"/>
      <c r="H973" s="7"/>
    </row>
    <row r="974" spans="1:8" ht="30.75" customHeight="1" x14ac:dyDescent="0.25">
      <c r="A974" s="133"/>
      <c r="B974" s="135"/>
      <c r="C974" s="50" t="s">
        <v>1646</v>
      </c>
      <c r="D974" s="146"/>
      <c r="E974" s="135"/>
      <c r="F974" s="135"/>
      <c r="G974" s="135"/>
      <c r="H974" s="7"/>
    </row>
    <row r="975" spans="1:8" ht="30.75" customHeight="1" x14ac:dyDescent="0.25">
      <c r="A975" s="133"/>
      <c r="B975" s="135"/>
      <c r="C975" s="50" t="s">
        <v>1647</v>
      </c>
      <c r="D975" s="146"/>
      <c r="E975" s="135"/>
      <c r="F975" s="135"/>
      <c r="G975" s="135"/>
      <c r="H975" s="7"/>
    </row>
    <row r="976" spans="1:8" ht="30.75" customHeight="1" x14ac:dyDescent="0.25">
      <c r="A976" s="133"/>
      <c r="B976" s="135"/>
      <c r="C976" s="50" t="s">
        <v>1648</v>
      </c>
      <c r="D976" s="146"/>
      <c r="E976" s="135"/>
      <c r="F976" s="135"/>
      <c r="G976" s="135"/>
      <c r="H976" s="7"/>
    </row>
    <row r="977" spans="1:8" ht="30.75" customHeight="1" x14ac:dyDescent="0.25">
      <c r="A977" s="132"/>
      <c r="B977" s="136"/>
      <c r="C977" s="50" t="s">
        <v>1649</v>
      </c>
      <c r="D977" s="147"/>
      <c r="E977" s="136"/>
      <c r="F977" s="136"/>
      <c r="G977" s="136"/>
      <c r="H977" s="7"/>
    </row>
    <row r="978" spans="1:8" ht="76.5" customHeight="1" x14ac:dyDescent="0.25">
      <c r="A978" s="131">
        <v>168</v>
      </c>
      <c r="B978" s="131" t="s">
        <v>1651</v>
      </c>
      <c r="C978" s="50" t="s">
        <v>1650</v>
      </c>
      <c r="D978" s="148" t="s">
        <v>2261</v>
      </c>
      <c r="E978" s="131" t="s">
        <v>1651</v>
      </c>
      <c r="F978" s="131" t="s">
        <v>358</v>
      </c>
      <c r="G978" s="131" t="s">
        <v>1654</v>
      </c>
      <c r="H978" s="7"/>
    </row>
    <row r="979" spans="1:8" ht="42.75" customHeight="1" x14ac:dyDescent="0.25">
      <c r="A979" s="133"/>
      <c r="B979" s="133"/>
      <c r="C979" s="50" t="s">
        <v>1652</v>
      </c>
      <c r="D979" s="154"/>
      <c r="E979" s="133"/>
      <c r="F979" s="133"/>
      <c r="G979" s="133"/>
      <c r="H979" s="7"/>
    </row>
    <row r="980" spans="1:8" ht="43.5" customHeight="1" x14ac:dyDescent="0.25">
      <c r="A980" s="133"/>
      <c r="B980" s="133"/>
      <c r="C980" s="50" t="s">
        <v>1653</v>
      </c>
      <c r="D980" s="154"/>
      <c r="E980" s="133"/>
      <c r="F980" s="133"/>
      <c r="G980" s="133"/>
      <c r="H980" s="7"/>
    </row>
    <row r="981" spans="1:8" ht="33" customHeight="1" x14ac:dyDescent="0.25">
      <c r="A981" s="132"/>
      <c r="B981" s="132"/>
      <c r="C981" s="50" t="s">
        <v>1655</v>
      </c>
      <c r="D981" s="149"/>
      <c r="E981" s="132"/>
      <c r="F981" s="132"/>
      <c r="G981" s="132"/>
      <c r="H981" s="7"/>
    </row>
    <row r="982" spans="1:8" ht="33" customHeight="1" x14ac:dyDescent="0.25">
      <c r="A982" s="131">
        <v>168</v>
      </c>
      <c r="B982" s="131" t="s">
        <v>1651</v>
      </c>
      <c r="C982" s="70" t="s">
        <v>1844</v>
      </c>
      <c r="D982" s="39" t="s">
        <v>2261</v>
      </c>
      <c r="E982" s="131" t="s">
        <v>1651</v>
      </c>
      <c r="F982" s="131" t="s">
        <v>358</v>
      </c>
      <c r="G982" s="131" t="s">
        <v>1654</v>
      </c>
    </row>
    <row r="983" spans="1:8" ht="33" customHeight="1" x14ac:dyDescent="0.25">
      <c r="A983" s="132"/>
      <c r="B983" s="132"/>
      <c r="C983" s="70" t="s">
        <v>1845</v>
      </c>
      <c r="D983" s="39" t="s">
        <v>2261</v>
      </c>
      <c r="E983" s="132"/>
      <c r="F983" s="132"/>
      <c r="G983" s="132"/>
    </row>
    <row r="984" spans="1:8" ht="76.5" customHeight="1" x14ac:dyDescent="0.25">
      <c r="A984" s="131">
        <v>169</v>
      </c>
      <c r="B984" s="131" t="s">
        <v>1656</v>
      </c>
      <c r="C984" s="50" t="s">
        <v>1657</v>
      </c>
      <c r="D984" s="148" t="s">
        <v>1772</v>
      </c>
      <c r="E984" s="50" t="s">
        <v>1658</v>
      </c>
      <c r="F984" s="50" t="s">
        <v>1659</v>
      </c>
      <c r="G984" s="52" t="s">
        <v>1660</v>
      </c>
      <c r="H984" s="7"/>
    </row>
    <row r="985" spans="1:8" ht="72.75" customHeight="1" x14ac:dyDescent="0.25">
      <c r="A985" s="132"/>
      <c r="B985" s="132"/>
      <c r="C985" s="50" t="s">
        <v>1661</v>
      </c>
      <c r="D985" s="149"/>
      <c r="E985" s="50" t="s">
        <v>1662</v>
      </c>
      <c r="F985" s="50" t="s">
        <v>1663</v>
      </c>
      <c r="G985" s="52" t="s">
        <v>154</v>
      </c>
      <c r="H985" s="7"/>
    </row>
    <row r="986" spans="1:8" ht="72.75" customHeight="1" x14ac:dyDescent="0.25">
      <c r="A986" s="75">
        <v>169</v>
      </c>
      <c r="B986" s="75" t="s">
        <v>1656</v>
      </c>
      <c r="C986" s="81" t="s">
        <v>2008</v>
      </c>
      <c r="D986" s="39" t="s">
        <v>1911</v>
      </c>
      <c r="E986" s="73" t="s">
        <v>2009</v>
      </c>
      <c r="F986" s="73" t="s">
        <v>2010</v>
      </c>
      <c r="G986" s="52" t="s">
        <v>720</v>
      </c>
    </row>
    <row r="987" spans="1:8" ht="73.5" customHeight="1" x14ac:dyDescent="0.25">
      <c r="A987" s="131">
        <v>170</v>
      </c>
      <c r="B987" s="131" t="s">
        <v>1664</v>
      </c>
      <c r="C987" s="50" t="s">
        <v>1665</v>
      </c>
      <c r="D987" s="148" t="s">
        <v>1523</v>
      </c>
      <c r="E987" s="131" t="s">
        <v>1093</v>
      </c>
      <c r="F987" s="131" t="s">
        <v>1673</v>
      </c>
      <c r="G987" s="131" t="s">
        <v>1666</v>
      </c>
      <c r="H987" s="7"/>
    </row>
    <row r="988" spans="1:8" ht="59.25" customHeight="1" x14ac:dyDescent="0.25">
      <c r="A988" s="133"/>
      <c r="B988" s="133"/>
      <c r="C988" s="50" t="s">
        <v>1667</v>
      </c>
      <c r="D988" s="154"/>
      <c r="E988" s="133"/>
      <c r="F988" s="133"/>
      <c r="G988" s="133"/>
      <c r="H988" s="7"/>
    </row>
    <row r="989" spans="1:8" ht="52.5" customHeight="1" x14ac:dyDescent="0.25">
      <c r="A989" s="133"/>
      <c r="B989" s="133"/>
      <c r="C989" s="50" t="s">
        <v>1668</v>
      </c>
      <c r="D989" s="154"/>
      <c r="E989" s="133"/>
      <c r="F989" s="133"/>
      <c r="G989" s="133"/>
      <c r="H989" s="7"/>
    </row>
    <row r="990" spans="1:8" ht="59.25" customHeight="1" x14ac:dyDescent="0.25">
      <c r="A990" s="133"/>
      <c r="B990" s="133"/>
      <c r="C990" s="50" t="s">
        <v>1669</v>
      </c>
      <c r="D990" s="154"/>
      <c r="E990" s="133"/>
      <c r="F990" s="133"/>
      <c r="G990" s="133"/>
      <c r="H990" s="7"/>
    </row>
    <row r="991" spans="1:8" ht="58.5" customHeight="1" x14ac:dyDescent="0.25">
      <c r="A991" s="133"/>
      <c r="B991" s="133"/>
      <c r="C991" s="50" t="s">
        <v>1670</v>
      </c>
      <c r="D991" s="154"/>
      <c r="E991" s="133"/>
      <c r="F991" s="133"/>
      <c r="G991" s="133"/>
      <c r="H991" s="7"/>
    </row>
    <row r="992" spans="1:8" ht="41.25" customHeight="1" x14ac:dyDescent="0.25">
      <c r="A992" s="133"/>
      <c r="B992" s="133"/>
      <c r="C992" s="50" t="s">
        <v>1671</v>
      </c>
      <c r="D992" s="154"/>
      <c r="E992" s="133"/>
      <c r="F992" s="133"/>
      <c r="G992" s="133"/>
      <c r="H992" s="7"/>
    </row>
    <row r="993" spans="1:8" ht="57" customHeight="1" x14ac:dyDescent="0.25">
      <c r="A993" s="132"/>
      <c r="B993" s="132"/>
      <c r="C993" s="50" t="s">
        <v>1672</v>
      </c>
      <c r="D993" s="149"/>
      <c r="E993" s="132"/>
      <c r="F993" s="132"/>
      <c r="G993" s="132"/>
      <c r="H993" s="7"/>
    </row>
    <row r="994" spans="1:8" ht="48.75" customHeight="1" x14ac:dyDescent="0.25">
      <c r="A994" s="144">
        <v>171</v>
      </c>
      <c r="B994" s="144" t="s">
        <v>1704</v>
      </c>
      <c r="C994" s="50" t="s">
        <v>1709</v>
      </c>
      <c r="D994" s="53" t="s">
        <v>1705</v>
      </c>
      <c r="E994" s="131" t="s">
        <v>1706</v>
      </c>
      <c r="F994" s="131" t="s">
        <v>1707</v>
      </c>
      <c r="G994" s="144" t="s">
        <v>1708</v>
      </c>
      <c r="H994" s="7"/>
    </row>
    <row r="995" spans="1:8" ht="48.75" customHeight="1" x14ac:dyDescent="0.25">
      <c r="A995" s="144"/>
      <c r="B995" s="144"/>
      <c r="C995" s="50" t="s">
        <v>1710</v>
      </c>
      <c r="D995" s="53" t="s">
        <v>1705</v>
      </c>
      <c r="E995" s="133"/>
      <c r="F995" s="133"/>
      <c r="G995" s="144"/>
      <c r="H995" s="7"/>
    </row>
    <row r="996" spans="1:8" ht="48.75" customHeight="1" x14ac:dyDescent="0.25">
      <c r="A996" s="144"/>
      <c r="B996" s="144"/>
      <c r="C996" s="50" t="s">
        <v>1711</v>
      </c>
      <c r="D996" s="53" t="s">
        <v>1705</v>
      </c>
      <c r="E996" s="133"/>
      <c r="F996" s="133"/>
      <c r="G996" s="144"/>
      <c r="H996" s="7"/>
    </row>
    <row r="997" spans="1:8" ht="48.75" customHeight="1" x14ac:dyDescent="0.25">
      <c r="A997" s="144"/>
      <c r="B997" s="144"/>
      <c r="C997" s="50" t="s">
        <v>1712</v>
      </c>
      <c r="D997" s="53" t="s">
        <v>1705</v>
      </c>
      <c r="E997" s="133"/>
      <c r="F997" s="133"/>
      <c r="G997" s="144"/>
      <c r="H997" s="7"/>
    </row>
    <row r="998" spans="1:8" ht="48.75" customHeight="1" x14ac:dyDescent="0.25">
      <c r="A998" s="144"/>
      <c r="B998" s="144"/>
      <c r="C998" s="50" t="s">
        <v>1713</v>
      </c>
      <c r="D998" s="53" t="s">
        <v>1705</v>
      </c>
      <c r="E998" s="133"/>
      <c r="F998" s="133"/>
      <c r="G998" s="144"/>
      <c r="H998" s="7"/>
    </row>
    <row r="999" spans="1:8" ht="45.75" customHeight="1" x14ac:dyDescent="0.25">
      <c r="A999" s="144"/>
      <c r="B999" s="144"/>
      <c r="C999" s="50" t="s">
        <v>1714</v>
      </c>
      <c r="D999" s="53" t="s">
        <v>1705</v>
      </c>
      <c r="E999" s="133"/>
      <c r="F999" s="133"/>
      <c r="G999" s="144"/>
      <c r="H999" s="7"/>
    </row>
    <row r="1000" spans="1:8" ht="45.75" customHeight="1" x14ac:dyDescent="0.25">
      <c r="A1000" s="144"/>
      <c r="B1000" s="144"/>
      <c r="C1000" s="50" t="s">
        <v>1715</v>
      </c>
      <c r="D1000" s="53" t="s">
        <v>1705</v>
      </c>
      <c r="E1000" s="133"/>
      <c r="F1000" s="133"/>
      <c r="G1000" s="144"/>
      <c r="H1000" s="7"/>
    </row>
    <row r="1001" spans="1:8" ht="51" customHeight="1" x14ac:dyDescent="0.25">
      <c r="A1001" s="144"/>
      <c r="B1001" s="144"/>
      <c r="C1001" s="50" t="s">
        <v>1716</v>
      </c>
      <c r="D1001" s="53" t="s">
        <v>1705</v>
      </c>
      <c r="E1001" s="133"/>
      <c r="F1001" s="133"/>
      <c r="G1001" s="144"/>
      <c r="H1001" s="7"/>
    </row>
    <row r="1002" spans="1:8" ht="51" customHeight="1" x14ac:dyDescent="0.25">
      <c r="A1002" s="144"/>
      <c r="B1002" s="144"/>
      <c r="C1002" s="50" t="s">
        <v>1717</v>
      </c>
      <c r="D1002" s="53" t="s">
        <v>1705</v>
      </c>
      <c r="E1002" s="132"/>
      <c r="F1002" s="132"/>
      <c r="G1002" s="144"/>
      <c r="H1002" s="7"/>
    </row>
    <row r="1003" spans="1:8" ht="135" customHeight="1" x14ac:dyDescent="0.25">
      <c r="A1003" s="131">
        <v>171</v>
      </c>
      <c r="B1003" s="131" t="s">
        <v>1704</v>
      </c>
      <c r="C1003" s="49" t="s">
        <v>1719</v>
      </c>
      <c r="D1003" s="53" t="s">
        <v>1705</v>
      </c>
      <c r="E1003" s="49" t="s">
        <v>1718</v>
      </c>
      <c r="F1003" s="131" t="s">
        <v>940</v>
      </c>
      <c r="G1003" s="57" t="s">
        <v>937</v>
      </c>
      <c r="H1003" s="7"/>
    </row>
    <row r="1004" spans="1:8" ht="81" customHeight="1" x14ac:dyDescent="0.25">
      <c r="A1004" s="133"/>
      <c r="B1004" s="133"/>
      <c r="C1004" s="50" t="s">
        <v>1720</v>
      </c>
      <c r="D1004" s="53" t="s">
        <v>1705</v>
      </c>
      <c r="E1004" s="49" t="s">
        <v>1704</v>
      </c>
      <c r="F1004" s="132"/>
      <c r="G1004" s="57" t="s">
        <v>937</v>
      </c>
      <c r="H1004" s="7"/>
    </row>
    <row r="1005" spans="1:8" ht="68.25" customHeight="1" x14ac:dyDescent="0.25">
      <c r="A1005" s="133"/>
      <c r="B1005" s="133"/>
      <c r="C1005" s="50" t="s">
        <v>1723</v>
      </c>
      <c r="D1005" s="53" t="s">
        <v>1705</v>
      </c>
      <c r="E1005" s="50" t="s">
        <v>1721</v>
      </c>
      <c r="F1005" s="50" t="s">
        <v>1722</v>
      </c>
      <c r="G1005" s="57" t="s">
        <v>1708</v>
      </c>
      <c r="H1005" s="7"/>
    </row>
    <row r="1006" spans="1:8" ht="68.25" customHeight="1" x14ac:dyDescent="0.25">
      <c r="A1006" s="132"/>
      <c r="B1006" s="132"/>
      <c r="C1006" s="50" t="s">
        <v>1724</v>
      </c>
      <c r="D1006" s="53" t="s">
        <v>1705</v>
      </c>
      <c r="E1006" s="50" t="s">
        <v>1725</v>
      </c>
      <c r="F1006" s="50" t="s">
        <v>1726</v>
      </c>
      <c r="G1006" s="57" t="s">
        <v>937</v>
      </c>
      <c r="H1006" s="7"/>
    </row>
    <row r="1007" spans="1:8" ht="68.25" customHeight="1" x14ac:dyDescent="0.25">
      <c r="A1007" s="115">
        <v>171</v>
      </c>
      <c r="B1007" s="115" t="s">
        <v>1704</v>
      </c>
      <c r="C1007" s="121" t="s">
        <v>2350</v>
      </c>
      <c r="D1007" s="53" t="s">
        <v>2278</v>
      </c>
      <c r="E1007" s="121" t="s">
        <v>1706</v>
      </c>
      <c r="F1007" s="121" t="s">
        <v>1707</v>
      </c>
      <c r="G1007" s="121" t="s">
        <v>1732</v>
      </c>
      <c r="H1007" s="7"/>
    </row>
    <row r="1008" spans="1:8" ht="66" x14ac:dyDescent="0.25">
      <c r="A1008" s="58">
        <v>172</v>
      </c>
      <c r="B1008" s="58" t="s">
        <v>1730</v>
      </c>
      <c r="C1008" s="58" t="s">
        <v>1230</v>
      </c>
      <c r="D1008" s="53" t="s">
        <v>1729</v>
      </c>
      <c r="E1008" s="58" t="s">
        <v>1730</v>
      </c>
      <c r="F1008" s="58" t="s">
        <v>1731</v>
      </c>
      <c r="G1008" s="63" t="s">
        <v>1732</v>
      </c>
    </row>
    <row r="1009" spans="1:7" ht="34.5" customHeight="1" x14ac:dyDescent="0.25">
      <c r="A1009" s="131">
        <v>173</v>
      </c>
      <c r="B1009" s="131" t="s">
        <v>1742</v>
      </c>
      <c r="C1009" s="58" t="s">
        <v>1743</v>
      </c>
      <c r="D1009" s="53" t="s">
        <v>1705</v>
      </c>
      <c r="E1009" s="131" t="s">
        <v>1742</v>
      </c>
      <c r="F1009" s="131" t="s">
        <v>1744</v>
      </c>
      <c r="G1009" s="131" t="s">
        <v>1745</v>
      </c>
    </row>
    <row r="1010" spans="1:7" ht="34.5" customHeight="1" x14ac:dyDescent="0.25">
      <c r="A1010" s="133"/>
      <c r="B1010" s="133"/>
      <c r="C1010" s="58" t="s">
        <v>1746</v>
      </c>
      <c r="D1010" s="53" t="s">
        <v>1705</v>
      </c>
      <c r="E1010" s="133"/>
      <c r="F1010" s="133"/>
      <c r="G1010" s="133"/>
    </row>
    <row r="1011" spans="1:7" ht="34.5" customHeight="1" x14ac:dyDescent="0.25">
      <c r="A1011" s="133"/>
      <c r="B1011" s="133"/>
      <c r="C1011" s="58" t="s">
        <v>1748</v>
      </c>
      <c r="D1011" s="53" t="s">
        <v>1705</v>
      </c>
      <c r="E1011" s="133"/>
      <c r="F1011" s="133"/>
      <c r="G1011" s="133"/>
    </row>
    <row r="1012" spans="1:7" ht="34.5" customHeight="1" x14ac:dyDescent="0.25">
      <c r="A1012" s="132"/>
      <c r="B1012" s="132"/>
      <c r="C1012" s="58" t="s">
        <v>1747</v>
      </c>
      <c r="D1012" s="53" t="s">
        <v>1705</v>
      </c>
      <c r="E1012" s="132"/>
      <c r="F1012" s="132"/>
      <c r="G1012" s="132"/>
    </row>
    <row r="1013" spans="1:7" ht="81" customHeight="1" x14ac:dyDescent="0.25">
      <c r="A1013" s="131">
        <v>174</v>
      </c>
      <c r="B1013" s="131" t="s">
        <v>1766</v>
      </c>
      <c r="C1013" s="58" t="s">
        <v>1761</v>
      </c>
      <c r="D1013" s="53" t="s">
        <v>1545</v>
      </c>
      <c r="E1013" s="131" t="s">
        <v>1766</v>
      </c>
      <c r="F1013" s="131" t="s">
        <v>1759</v>
      </c>
      <c r="G1013" s="63" t="s">
        <v>1760</v>
      </c>
    </row>
    <row r="1014" spans="1:7" ht="70.5" customHeight="1" x14ac:dyDescent="0.25">
      <c r="A1014" s="133"/>
      <c r="B1014" s="133"/>
      <c r="C1014" s="58" t="s">
        <v>1762</v>
      </c>
      <c r="D1014" s="53" t="s">
        <v>1545</v>
      </c>
      <c r="E1014" s="133"/>
      <c r="F1014" s="133"/>
      <c r="G1014" s="58" t="s">
        <v>1763</v>
      </c>
    </row>
    <row r="1015" spans="1:7" ht="68.25" customHeight="1" x14ac:dyDescent="0.25">
      <c r="A1015" s="133"/>
      <c r="B1015" s="133"/>
      <c r="C1015" s="58" t="s">
        <v>1765</v>
      </c>
      <c r="D1015" s="53" t="s">
        <v>1545</v>
      </c>
      <c r="E1015" s="133"/>
      <c r="F1015" s="133"/>
      <c r="G1015" s="58" t="s">
        <v>1763</v>
      </c>
    </row>
    <row r="1016" spans="1:7" ht="52.5" customHeight="1" x14ac:dyDescent="0.25">
      <c r="A1016" s="132"/>
      <c r="B1016" s="132"/>
      <c r="C1016" s="58" t="s">
        <v>1764</v>
      </c>
      <c r="D1016" s="53" t="s">
        <v>1092</v>
      </c>
      <c r="E1016" s="132"/>
      <c r="F1016" s="132"/>
      <c r="G1016" s="58" t="s">
        <v>699</v>
      </c>
    </row>
    <row r="1017" spans="1:7" ht="74.25" customHeight="1" x14ac:dyDescent="0.25">
      <c r="A1017" s="58">
        <v>175</v>
      </c>
      <c r="B1017" s="58" t="s">
        <v>1770</v>
      </c>
      <c r="C1017" s="58" t="s">
        <v>1771</v>
      </c>
      <c r="D1017" s="53" t="s">
        <v>1772</v>
      </c>
      <c r="E1017" s="58" t="s">
        <v>1773</v>
      </c>
      <c r="F1017" s="58" t="s">
        <v>1774</v>
      </c>
      <c r="G1017" s="58" t="s">
        <v>699</v>
      </c>
    </row>
    <row r="1018" spans="1:7" ht="64.5" customHeight="1" x14ac:dyDescent="0.25">
      <c r="A1018" s="131">
        <v>176</v>
      </c>
      <c r="B1018" s="131" t="s">
        <v>1775</v>
      </c>
      <c r="C1018" s="58" t="s">
        <v>1778</v>
      </c>
      <c r="D1018" s="53" t="s">
        <v>1776</v>
      </c>
      <c r="E1018" s="131" t="s">
        <v>1775</v>
      </c>
      <c r="F1018" s="131" t="s">
        <v>1777</v>
      </c>
      <c r="G1018" s="58" t="s">
        <v>1782</v>
      </c>
    </row>
    <row r="1019" spans="1:7" ht="52.5" customHeight="1" x14ac:dyDescent="0.25">
      <c r="A1019" s="133"/>
      <c r="B1019" s="133"/>
      <c r="C1019" s="58" t="s">
        <v>1779</v>
      </c>
      <c r="D1019" s="53" t="s">
        <v>1776</v>
      </c>
      <c r="E1019" s="133"/>
      <c r="F1019" s="133"/>
      <c r="G1019" s="58" t="s">
        <v>1784</v>
      </c>
    </row>
    <row r="1020" spans="1:7" ht="52.5" customHeight="1" x14ac:dyDescent="0.25">
      <c r="A1020" s="133"/>
      <c r="B1020" s="133"/>
      <c r="C1020" s="58" t="s">
        <v>1780</v>
      </c>
      <c r="D1020" s="53" t="s">
        <v>1208</v>
      </c>
      <c r="E1020" s="133"/>
      <c r="F1020" s="133"/>
      <c r="G1020" s="58" t="s">
        <v>1783</v>
      </c>
    </row>
    <row r="1021" spans="1:7" ht="52.5" customHeight="1" x14ac:dyDescent="0.25">
      <c r="A1021" s="132"/>
      <c r="B1021" s="132"/>
      <c r="C1021" s="58" t="s">
        <v>1781</v>
      </c>
      <c r="D1021" s="53" t="s">
        <v>1208</v>
      </c>
      <c r="E1021" s="132"/>
      <c r="F1021" s="132"/>
      <c r="G1021" s="58" t="s">
        <v>1782</v>
      </c>
    </row>
    <row r="1022" spans="1:7" ht="37.5" customHeight="1" x14ac:dyDescent="0.25">
      <c r="A1022" s="131">
        <v>177</v>
      </c>
      <c r="B1022" s="131" t="s">
        <v>1798</v>
      </c>
      <c r="C1022" s="63" t="s">
        <v>1800</v>
      </c>
      <c r="D1022" s="53" t="s">
        <v>1691</v>
      </c>
      <c r="E1022" s="131" t="s">
        <v>1798</v>
      </c>
      <c r="F1022" s="131" t="s">
        <v>1802</v>
      </c>
      <c r="G1022" s="131" t="s">
        <v>1801</v>
      </c>
    </row>
    <row r="1023" spans="1:7" ht="37.5" customHeight="1" x14ac:dyDescent="0.25">
      <c r="A1023" s="133"/>
      <c r="B1023" s="133"/>
      <c r="C1023" s="63" t="s">
        <v>709</v>
      </c>
      <c r="D1023" s="53" t="s">
        <v>1691</v>
      </c>
      <c r="E1023" s="133"/>
      <c r="F1023" s="133"/>
      <c r="G1023" s="133"/>
    </row>
    <row r="1024" spans="1:7" ht="37.5" customHeight="1" x14ac:dyDescent="0.25">
      <c r="A1024" s="132"/>
      <c r="B1024" s="132"/>
      <c r="C1024" s="63" t="s">
        <v>708</v>
      </c>
      <c r="D1024" s="53" t="s">
        <v>1691</v>
      </c>
      <c r="E1024" s="132"/>
      <c r="F1024" s="132"/>
      <c r="G1024" s="132"/>
    </row>
    <row r="1025" spans="1:8" ht="52.5" customHeight="1" x14ac:dyDescent="0.25">
      <c r="A1025" s="131">
        <v>178</v>
      </c>
      <c r="B1025" s="131" t="s">
        <v>1803</v>
      </c>
      <c r="C1025" s="63" t="s">
        <v>801</v>
      </c>
      <c r="D1025" s="53" t="s">
        <v>1705</v>
      </c>
      <c r="E1025" s="131" t="s">
        <v>1803</v>
      </c>
      <c r="F1025" s="131" t="s">
        <v>1805</v>
      </c>
      <c r="G1025" s="131" t="s">
        <v>1804</v>
      </c>
    </row>
    <row r="1026" spans="1:8" ht="52.5" customHeight="1" x14ac:dyDescent="0.25">
      <c r="A1026" s="132"/>
      <c r="B1026" s="132"/>
      <c r="C1026" s="63" t="s">
        <v>802</v>
      </c>
      <c r="D1026" s="53" t="s">
        <v>1705</v>
      </c>
      <c r="E1026" s="132"/>
      <c r="F1026" s="132"/>
      <c r="G1026" s="132"/>
    </row>
    <row r="1027" spans="1:8" ht="52.5" customHeight="1" x14ac:dyDescent="0.25">
      <c r="A1027" s="131">
        <v>179</v>
      </c>
      <c r="B1027" s="131" t="s">
        <v>1809</v>
      </c>
      <c r="C1027" s="63" t="s">
        <v>1810</v>
      </c>
      <c r="D1027" s="53" t="s">
        <v>1701</v>
      </c>
      <c r="E1027" s="131" t="s">
        <v>1811</v>
      </c>
      <c r="F1027" s="131" t="s">
        <v>1816</v>
      </c>
      <c r="G1027" s="131" t="s">
        <v>1812</v>
      </c>
    </row>
    <row r="1028" spans="1:8" ht="52.5" customHeight="1" x14ac:dyDescent="0.25">
      <c r="A1028" s="133"/>
      <c r="B1028" s="133"/>
      <c r="C1028" s="63" t="s">
        <v>1814</v>
      </c>
      <c r="D1028" s="53" t="s">
        <v>1701</v>
      </c>
      <c r="E1028" s="133"/>
      <c r="F1028" s="133"/>
      <c r="G1028" s="133"/>
    </row>
    <row r="1029" spans="1:8" ht="52.5" customHeight="1" x14ac:dyDescent="0.25">
      <c r="A1029" s="133"/>
      <c r="B1029" s="133"/>
      <c r="C1029" s="63" t="s">
        <v>1815</v>
      </c>
      <c r="D1029" s="53" t="s">
        <v>1701</v>
      </c>
      <c r="E1029" s="133"/>
      <c r="F1029" s="133"/>
      <c r="G1029" s="133"/>
    </row>
    <row r="1030" spans="1:8" ht="52.5" customHeight="1" x14ac:dyDescent="0.25">
      <c r="A1030" s="132"/>
      <c r="B1030" s="132"/>
      <c r="C1030" s="63" t="s">
        <v>1817</v>
      </c>
      <c r="D1030" s="53" t="s">
        <v>1701</v>
      </c>
      <c r="E1030" s="132"/>
      <c r="F1030" s="132"/>
      <c r="G1030" s="132"/>
    </row>
    <row r="1031" spans="1:8" ht="52.5" customHeight="1" x14ac:dyDescent="0.25">
      <c r="A1031" s="131">
        <v>179</v>
      </c>
      <c r="B1031" s="131" t="s">
        <v>1809</v>
      </c>
      <c r="C1031" s="70" t="s">
        <v>1849</v>
      </c>
      <c r="D1031" s="53" t="s">
        <v>1850</v>
      </c>
      <c r="E1031" s="131" t="s">
        <v>1852</v>
      </c>
      <c r="F1031" s="131" t="s">
        <v>1853</v>
      </c>
      <c r="G1031" s="131" t="s">
        <v>1812</v>
      </c>
    </row>
    <row r="1032" spans="1:8" ht="52.5" customHeight="1" x14ac:dyDescent="0.25">
      <c r="A1032" s="132"/>
      <c r="B1032" s="132"/>
      <c r="C1032" s="99" t="s">
        <v>1851</v>
      </c>
      <c r="D1032" s="53" t="s">
        <v>1850</v>
      </c>
      <c r="E1032" s="132"/>
      <c r="F1032" s="132"/>
      <c r="G1032" s="132"/>
    </row>
    <row r="1033" spans="1:8" ht="52.5" customHeight="1" x14ac:dyDescent="0.25">
      <c r="A1033" s="131">
        <v>180</v>
      </c>
      <c r="B1033" s="131" t="s">
        <v>1819</v>
      </c>
      <c r="C1033" s="70" t="s">
        <v>1032</v>
      </c>
      <c r="D1033" s="53" t="s">
        <v>1820</v>
      </c>
      <c r="E1033" s="131" t="s">
        <v>1821</v>
      </c>
      <c r="F1033" s="131" t="s">
        <v>1822</v>
      </c>
      <c r="G1033" s="131" t="s">
        <v>2085</v>
      </c>
      <c r="H1033" s="7"/>
    </row>
    <row r="1034" spans="1:8" ht="52.5" customHeight="1" x14ac:dyDescent="0.25">
      <c r="A1034" s="133"/>
      <c r="B1034" s="133"/>
      <c r="C1034" s="70" t="s">
        <v>1823</v>
      </c>
      <c r="D1034" s="53" t="s">
        <v>1820</v>
      </c>
      <c r="E1034" s="133"/>
      <c r="F1034" s="133"/>
      <c r="G1034" s="133"/>
      <c r="H1034" s="7"/>
    </row>
    <row r="1035" spans="1:8" ht="52.5" customHeight="1" x14ac:dyDescent="0.25">
      <c r="A1035" s="133"/>
      <c r="B1035" s="133"/>
      <c r="C1035" s="70" t="s">
        <v>1824</v>
      </c>
      <c r="D1035" s="53" t="s">
        <v>1820</v>
      </c>
      <c r="E1035" s="133"/>
      <c r="F1035" s="133"/>
      <c r="G1035" s="133"/>
      <c r="H1035" s="7"/>
    </row>
    <row r="1036" spans="1:8" ht="52.5" customHeight="1" x14ac:dyDescent="0.25">
      <c r="A1036" s="133"/>
      <c r="B1036" s="133"/>
      <c r="C1036" s="70" t="s">
        <v>1825</v>
      </c>
      <c r="D1036" s="53" t="s">
        <v>1820</v>
      </c>
      <c r="E1036" s="133"/>
      <c r="F1036" s="133"/>
      <c r="G1036" s="133"/>
      <c r="H1036" s="7"/>
    </row>
    <row r="1037" spans="1:8" ht="52.5" customHeight="1" x14ac:dyDescent="0.25">
      <c r="A1037" s="133"/>
      <c r="B1037" s="133"/>
      <c r="C1037" s="70" t="s">
        <v>1826</v>
      </c>
      <c r="D1037" s="53" t="s">
        <v>1820</v>
      </c>
      <c r="E1037" s="133"/>
      <c r="F1037" s="133"/>
      <c r="G1037" s="133"/>
      <c r="H1037" s="7"/>
    </row>
    <row r="1038" spans="1:8" ht="52.5" customHeight="1" x14ac:dyDescent="0.25">
      <c r="A1038" s="133"/>
      <c r="B1038" s="133"/>
      <c r="C1038" s="70" t="s">
        <v>1827</v>
      </c>
      <c r="D1038" s="53" t="s">
        <v>1820</v>
      </c>
      <c r="E1038" s="133"/>
      <c r="F1038" s="133"/>
      <c r="G1038" s="133"/>
      <c r="H1038" s="7"/>
    </row>
    <row r="1039" spans="1:8" ht="52.5" customHeight="1" x14ac:dyDescent="0.25">
      <c r="A1039" s="132"/>
      <c r="B1039" s="132"/>
      <c r="C1039" s="70" t="s">
        <v>1828</v>
      </c>
      <c r="D1039" s="53" t="s">
        <v>1820</v>
      </c>
      <c r="E1039" s="132"/>
      <c r="F1039" s="132"/>
      <c r="G1039" s="132"/>
      <c r="H1039" s="7"/>
    </row>
    <row r="1040" spans="1:8" ht="52.5" customHeight="1" x14ac:dyDescent="0.25">
      <c r="A1040" s="131">
        <v>180</v>
      </c>
      <c r="B1040" s="131" t="s">
        <v>1819</v>
      </c>
      <c r="C1040" s="70" t="s">
        <v>1827</v>
      </c>
      <c r="D1040" s="53" t="s">
        <v>1820</v>
      </c>
      <c r="E1040" s="131" t="s">
        <v>1821</v>
      </c>
      <c r="F1040" s="131" t="s">
        <v>1822</v>
      </c>
      <c r="G1040" s="131" t="s">
        <v>2086</v>
      </c>
      <c r="H1040" s="7"/>
    </row>
    <row r="1041" spans="1:8" ht="52.5" customHeight="1" x14ac:dyDescent="0.25">
      <c r="A1041" s="132"/>
      <c r="B1041" s="132"/>
      <c r="C1041" s="70" t="s">
        <v>1902</v>
      </c>
      <c r="D1041" s="53" t="s">
        <v>1820</v>
      </c>
      <c r="E1041" s="132"/>
      <c r="F1041" s="132"/>
      <c r="G1041" s="132"/>
      <c r="H1041" s="7"/>
    </row>
    <row r="1042" spans="1:8" ht="52.5" customHeight="1" x14ac:dyDescent="0.25">
      <c r="A1042" s="131">
        <v>180</v>
      </c>
      <c r="B1042" s="131" t="s">
        <v>1819</v>
      </c>
      <c r="C1042" s="81" t="s">
        <v>1990</v>
      </c>
      <c r="D1042" s="53" t="s">
        <v>1911</v>
      </c>
      <c r="E1042" s="131" t="s">
        <v>1821</v>
      </c>
      <c r="F1042" s="131" t="s">
        <v>1822</v>
      </c>
      <c r="G1042" s="131" t="s">
        <v>2086</v>
      </c>
      <c r="H1042" s="7"/>
    </row>
    <row r="1043" spans="1:8" ht="52.5" customHeight="1" x14ac:dyDescent="0.25">
      <c r="A1043" s="133"/>
      <c r="B1043" s="133"/>
      <c r="C1043" s="81" t="s">
        <v>1991</v>
      </c>
      <c r="D1043" s="53" t="s">
        <v>1911</v>
      </c>
      <c r="E1043" s="133"/>
      <c r="F1043" s="133"/>
      <c r="G1043" s="133"/>
      <c r="H1043" s="7"/>
    </row>
    <row r="1044" spans="1:8" ht="52.5" customHeight="1" x14ac:dyDescent="0.25">
      <c r="A1044" s="133"/>
      <c r="B1044" s="133"/>
      <c r="C1044" s="81" t="s">
        <v>917</v>
      </c>
      <c r="D1044" s="53" t="s">
        <v>1911</v>
      </c>
      <c r="E1044" s="133"/>
      <c r="F1044" s="133"/>
      <c r="G1044" s="133"/>
      <c r="H1044" s="7"/>
    </row>
    <row r="1045" spans="1:8" ht="52.5" customHeight="1" x14ac:dyDescent="0.25">
      <c r="A1045" s="133"/>
      <c r="B1045" s="133"/>
      <c r="C1045" s="81" t="s">
        <v>1992</v>
      </c>
      <c r="D1045" s="53" t="s">
        <v>1911</v>
      </c>
      <c r="E1045" s="133"/>
      <c r="F1045" s="133"/>
      <c r="G1045" s="133"/>
      <c r="H1045" s="7"/>
    </row>
    <row r="1046" spans="1:8" ht="52.5" customHeight="1" x14ac:dyDescent="0.25">
      <c r="A1046" s="133"/>
      <c r="B1046" s="133"/>
      <c r="C1046" s="81" t="s">
        <v>1012</v>
      </c>
      <c r="D1046" s="53" t="s">
        <v>1911</v>
      </c>
      <c r="E1046" s="132"/>
      <c r="F1046" s="132"/>
      <c r="G1046" s="132"/>
      <c r="H1046" s="7"/>
    </row>
    <row r="1047" spans="1:8" ht="87.75" customHeight="1" x14ac:dyDescent="0.25">
      <c r="A1047" s="132"/>
      <c r="B1047" s="132"/>
      <c r="C1047" s="99" t="s">
        <v>2115</v>
      </c>
      <c r="D1047" s="53" t="s">
        <v>2118</v>
      </c>
      <c r="E1047" s="96" t="s">
        <v>2116</v>
      </c>
      <c r="F1047" s="96" t="s">
        <v>2117</v>
      </c>
      <c r="G1047" s="96" t="s">
        <v>1812</v>
      </c>
      <c r="H1047" s="7"/>
    </row>
    <row r="1048" spans="1:8" ht="65.25" customHeight="1" x14ac:dyDescent="0.25">
      <c r="A1048" s="63">
        <v>181</v>
      </c>
      <c r="B1048" s="70" t="s">
        <v>1829</v>
      </c>
      <c r="C1048" s="70" t="s">
        <v>1830</v>
      </c>
      <c r="D1048" s="53" t="s">
        <v>1831</v>
      </c>
      <c r="E1048" s="70" t="s">
        <v>1832</v>
      </c>
      <c r="F1048" s="70" t="s">
        <v>1833</v>
      </c>
      <c r="G1048" s="70" t="s">
        <v>1834</v>
      </c>
    </row>
    <row r="1049" spans="1:8" ht="65.25" customHeight="1" x14ac:dyDescent="0.25">
      <c r="A1049" s="131">
        <v>182</v>
      </c>
      <c r="B1049" s="131" t="s">
        <v>1835</v>
      </c>
      <c r="C1049" s="70" t="s">
        <v>1836</v>
      </c>
      <c r="D1049" s="53" t="s">
        <v>1701</v>
      </c>
      <c r="E1049" s="131" t="s">
        <v>1837</v>
      </c>
      <c r="F1049" s="131" t="s">
        <v>1838</v>
      </c>
      <c r="G1049" s="131" t="s">
        <v>1834</v>
      </c>
    </row>
    <row r="1050" spans="1:8" ht="65.25" customHeight="1" x14ac:dyDescent="0.25">
      <c r="A1050" s="133"/>
      <c r="B1050" s="133"/>
      <c r="C1050" s="70" t="s">
        <v>1839</v>
      </c>
      <c r="D1050" s="53" t="s">
        <v>1701</v>
      </c>
      <c r="E1050" s="133"/>
      <c r="F1050" s="133"/>
      <c r="G1050" s="133"/>
    </row>
    <row r="1051" spans="1:8" ht="65.25" customHeight="1" x14ac:dyDescent="0.25">
      <c r="A1051" s="133"/>
      <c r="B1051" s="133"/>
      <c r="C1051" s="70" t="s">
        <v>1840</v>
      </c>
      <c r="D1051" s="53" t="s">
        <v>1701</v>
      </c>
      <c r="E1051" s="133"/>
      <c r="F1051" s="133"/>
      <c r="G1051" s="133"/>
    </row>
    <row r="1052" spans="1:8" ht="65.25" customHeight="1" x14ac:dyDescent="0.25">
      <c r="A1052" s="133"/>
      <c r="B1052" s="133"/>
      <c r="C1052" s="70" t="s">
        <v>1841</v>
      </c>
      <c r="D1052" s="53" t="s">
        <v>1701</v>
      </c>
      <c r="E1052" s="133"/>
      <c r="F1052" s="133"/>
      <c r="G1052" s="133"/>
    </row>
    <row r="1053" spans="1:8" ht="65.25" customHeight="1" x14ac:dyDescent="0.25">
      <c r="A1053" s="133"/>
      <c r="B1053" s="133"/>
      <c r="C1053" s="70" t="s">
        <v>1842</v>
      </c>
      <c r="D1053" s="53" t="s">
        <v>1701</v>
      </c>
      <c r="E1053" s="133"/>
      <c r="F1053" s="133"/>
      <c r="G1053" s="133"/>
    </row>
    <row r="1054" spans="1:8" ht="65.25" customHeight="1" x14ac:dyDescent="0.25">
      <c r="A1054" s="132"/>
      <c r="B1054" s="132"/>
      <c r="C1054" s="70" t="s">
        <v>1843</v>
      </c>
      <c r="D1054" s="53" t="s">
        <v>1701</v>
      </c>
      <c r="E1054" s="132"/>
      <c r="F1054" s="132"/>
      <c r="G1054" s="132"/>
    </row>
    <row r="1055" spans="1:8" ht="65.25" customHeight="1" x14ac:dyDescent="0.25">
      <c r="A1055" s="70">
        <v>183</v>
      </c>
      <c r="B1055" s="70" t="s">
        <v>1856</v>
      </c>
      <c r="C1055" s="70" t="s">
        <v>1857</v>
      </c>
      <c r="D1055" s="53" t="s">
        <v>1677</v>
      </c>
      <c r="E1055" s="70" t="s">
        <v>1858</v>
      </c>
      <c r="F1055" s="70" t="s">
        <v>1859</v>
      </c>
      <c r="G1055" s="70"/>
    </row>
    <row r="1056" spans="1:8" ht="33" customHeight="1" x14ac:dyDescent="0.25">
      <c r="A1056" s="131">
        <v>184</v>
      </c>
      <c r="B1056" s="131" t="s">
        <v>1860</v>
      </c>
      <c r="C1056" s="70" t="s">
        <v>883</v>
      </c>
      <c r="D1056" s="53" t="s">
        <v>938</v>
      </c>
      <c r="E1056" s="131" t="s">
        <v>1860</v>
      </c>
      <c r="F1056" s="131" t="s">
        <v>1861</v>
      </c>
      <c r="G1056" s="131" t="s">
        <v>1862</v>
      </c>
    </row>
    <row r="1057" spans="1:7" ht="33" customHeight="1" x14ac:dyDescent="0.25">
      <c r="A1057" s="133"/>
      <c r="B1057" s="133"/>
      <c r="C1057" s="70" t="s">
        <v>1863</v>
      </c>
      <c r="D1057" s="53" t="s">
        <v>938</v>
      </c>
      <c r="E1057" s="133"/>
      <c r="F1057" s="133"/>
      <c r="G1057" s="133"/>
    </row>
    <row r="1058" spans="1:7" ht="33" customHeight="1" x14ac:dyDescent="0.25">
      <c r="A1058" s="133"/>
      <c r="B1058" s="133"/>
      <c r="C1058" s="70" t="s">
        <v>930</v>
      </c>
      <c r="D1058" s="53" t="s">
        <v>938</v>
      </c>
      <c r="E1058" s="133"/>
      <c r="F1058" s="133"/>
      <c r="G1058" s="133"/>
    </row>
    <row r="1059" spans="1:7" ht="33" customHeight="1" x14ac:dyDescent="0.25">
      <c r="A1059" s="133"/>
      <c r="B1059" s="133"/>
      <c r="C1059" s="70" t="s">
        <v>1864</v>
      </c>
      <c r="D1059" s="53" t="s">
        <v>938</v>
      </c>
      <c r="E1059" s="132"/>
      <c r="F1059" s="132"/>
      <c r="G1059" s="132"/>
    </row>
    <row r="1060" spans="1:7" ht="33" customHeight="1" x14ac:dyDescent="0.25">
      <c r="A1060" s="131">
        <v>184</v>
      </c>
      <c r="B1060" s="131" t="s">
        <v>1860</v>
      </c>
      <c r="C1060" s="70" t="s">
        <v>1865</v>
      </c>
      <c r="D1060" s="53" t="s">
        <v>938</v>
      </c>
      <c r="E1060" s="131" t="s">
        <v>1860</v>
      </c>
      <c r="F1060" s="131" t="s">
        <v>1861</v>
      </c>
      <c r="G1060" s="131" t="s">
        <v>1862</v>
      </c>
    </row>
    <row r="1061" spans="1:7" ht="33" customHeight="1" x14ac:dyDescent="0.25">
      <c r="A1061" s="133"/>
      <c r="B1061" s="133"/>
      <c r="C1061" s="70" t="s">
        <v>1866</v>
      </c>
      <c r="D1061" s="53" t="s">
        <v>938</v>
      </c>
      <c r="E1061" s="133"/>
      <c r="F1061" s="133"/>
      <c r="G1061" s="133"/>
    </row>
    <row r="1062" spans="1:7" ht="33" customHeight="1" x14ac:dyDescent="0.25">
      <c r="A1062" s="133"/>
      <c r="B1062" s="133"/>
      <c r="C1062" s="70" t="s">
        <v>1867</v>
      </c>
      <c r="D1062" s="53" t="s">
        <v>938</v>
      </c>
      <c r="E1062" s="133"/>
      <c r="F1062" s="133"/>
      <c r="G1062" s="133"/>
    </row>
    <row r="1063" spans="1:7" ht="33" customHeight="1" x14ac:dyDescent="0.25">
      <c r="A1063" s="133"/>
      <c r="B1063" s="133"/>
      <c r="C1063" s="81" t="s">
        <v>2012</v>
      </c>
      <c r="D1063" s="53" t="s">
        <v>938</v>
      </c>
      <c r="E1063" s="132"/>
      <c r="F1063" s="132"/>
      <c r="G1063" s="132"/>
    </row>
    <row r="1064" spans="1:7" ht="33" customHeight="1" x14ac:dyDescent="0.25">
      <c r="A1064" s="131">
        <v>184</v>
      </c>
      <c r="B1064" s="131" t="s">
        <v>1860</v>
      </c>
      <c r="C1064" s="70" t="s">
        <v>1869</v>
      </c>
      <c r="D1064" s="53" t="s">
        <v>938</v>
      </c>
      <c r="E1064" s="131" t="s">
        <v>1860</v>
      </c>
      <c r="F1064" s="131" t="s">
        <v>1861</v>
      </c>
      <c r="G1064" s="131" t="s">
        <v>1862</v>
      </c>
    </row>
    <row r="1065" spans="1:7" ht="33" customHeight="1" x14ac:dyDescent="0.25">
      <c r="A1065" s="133"/>
      <c r="B1065" s="133"/>
      <c r="C1065" s="70" t="s">
        <v>1870</v>
      </c>
      <c r="D1065" s="53" t="s">
        <v>938</v>
      </c>
      <c r="E1065" s="133"/>
      <c r="F1065" s="133"/>
      <c r="G1065" s="133"/>
    </row>
    <row r="1066" spans="1:7" ht="33" customHeight="1" x14ac:dyDescent="0.25">
      <c r="A1066" s="133"/>
      <c r="B1066" s="133"/>
      <c r="C1066" s="70" t="s">
        <v>1871</v>
      </c>
      <c r="D1066" s="53" t="s">
        <v>938</v>
      </c>
      <c r="E1066" s="133"/>
      <c r="F1066" s="133"/>
      <c r="G1066" s="133"/>
    </row>
    <row r="1067" spans="1:7" ht="33" customHeight="1" x14ac:dyDescent="0.25">
      <c r="A1067" s="133"/>
      <c r="B1067" s="133"/>
      <c r="C1067" s="70" t="s">
        <v>1872</v>
      </c>
      <c r="D1067" s="53" t="s">
        <v>938</v>
      </c>
      <c r="E1067" s="132"/>
      <c r="F1067" s="132"/>
      <c r="G1067" s="132"/>
    </row>
    <row r="1068" spans="1:7" ht="33" customHeight="1" x14ac:dyDescent="0.25">
      <c r="A1068" s="131">
        <v>184</v>
      </c>
      <c r="B1068" s="131" t="s">
        <v>1860</v>
      </c>
      <c r="C1068" s="70" t="s">
        <v>1873</v>
      </c>
      <c r="D1068" s="53" t="s">
        <v>938</v>
      </c>
      <c r="E1068" s="131" t="s">
        <v>1860</v>
      </c>
      <c r="F1068" s="131" t="s">
        <v>1861</v>
      </c>
      <c r="G1068" s="131" t="s">
        <v>1862</v>
      </c>
    </row>
    <row r="1069" spans="1:7" ht="33" customHeight="1" x14ac:dyDescent="0.25">
      <c r="A1069" s="133"/>
      <c r="B1069" s="133"/>
      <c r="C1069" s="70" t="s">
        <v>1874</v>
      </c>
      <c r="D1069" s="53" t="s">
        <v>938</v>
      </c>
      <c r="E1069" s="133"/>
      <c r="F1069" s="133"/>
      <c r="G1069" s="133"/>
    </row>
    <row r="1070" spans="1:7" ht="33" customHeight="1" x14ac:dyDescent="0.25">
      <c r="A1070" s="133"/>
      <c r="B1070" s="133"/>
      <c r="C1070" s="11" t="s">
        <v>1876</v>
      </c>
      <c r="D1070" s="53" t="s">
        <v>938</v>
      </c>
      <c r="E1070" s="133"/>
      <c r="F1070" s="133"/>
      <c r="G1070" s="133"/>
    </row>
    <row r="1071" spans="1:7" ht="33" customHeight="1" x14ac:dyDescent="0.25">
      <c r="A1071" s="133"/>
      <c r="B1071" s="133"/>
      <c r="C1071" s="70" t="s">
        <v>1875</v>
      </c>
      <c r="D1071" s="53" t="s">
        <v>938</v>
      </c>
      <c r="E1071" s="132"/>
      <c r="F1071" s="132"/>
      <c r="G1071" s="132"/>
    </row>
    <row r="1072" spans="1:7" ht="84" customHeight="1" x14ac:dyDescent="0.25">
      <c r="A1072" s="131">
        <v>185</v>
      </c>
      <c r="B1072" s="131" t="s">
        <v>1877</v>
      </c>
      <c r="C1072" s="70" t="s">
        <v>1881</v>
      </c>
      <c r="D1072" s="53" t="s">
        <v>1855</v>
      </c>
      <c r="E1072" s="131" t="s">
        <v>1878</v>
      </c>
      <c r="F1072" s="131" t="s">
        <v>1879</v>
      </c>
      <c r="G1072" s="131" t="s">
        <v>1880</v>
      </c>
    </row>
    <row r="1073" spans="1:7" ht="52.5" customHeight="1" x14ac:dyDescent="0.25">
      <c r="A1073" s="132"/>
      <c r="B1073" s="132"/>
      <c r="C1073" s="70" t="s">
        <v>1882</v>
      </c>
      <c r="D1073" s="53" t="s">
        <v>1855</v>
      </c>
      <c r="E1073" s="132"/>
      <c r="F1073" s="132"/>
      <c r="G1073" s="132"/>
    </row>
    <row r="1074" spans="1:7" ht="71.25" customHeight="1" x14ac:dyDescent="0.25">
      <c r="A1074" s="131">
        <v>185</v>
      </c>
      <c r="B1074" s="131" t="s">
        <v>1877</v>
      </c>
      <c r="C1074" s="70" t="s">
        <v>1893</v>
      </c>
      <c r="D1074" s="53" t="s">
        <v>1894</v>
      </c>
      <c r="E1074" s="70" t="s">
        <v>1896</v>
      </c>
      <c r="F1074" s="70" t="s">
        <v>1897</v>
      </c>
      <c r="G1074" s="70" t="s">
        <v>1895</v>
      </c>
    </row>
    <row r="1075" spans="1:7" ht="70.5" customHeight="1" x14ac:dyDescent="0.25">
      <c r="A1075" s="132"/>
      <c r="B1075" s="132"/>
      <c r="C1075" s="70" t="s">
        <v>1898</v>
      </c>
      <c r="D1075" s="53" t="s">
        <v>1894</v>
      </c>
      <c r="E1075" s="70" t="s">
        <v>1899</v>
      </c>
      <c r="F1075" s="70" t="s">
        <v>1900</v>
      </c>
      <c r="G1075" s="81" t="s">
        <v>1895</v>
      </c>
    </row>
    <row r="1076" spans="1:7" ht="70.5" customHeight="1" x14ac:dyDescent="0.25">
      <c r="A1076" s="74">
        <v>185</v>
      </c>
      <c r="B1076" s="74" t="s">
        <v>1877</v>
      </c>
      <c r="C1076" s="81" t="s">
        <v>1931</v>
      </c>
      <c r="D1076" s="53" t="s">
        <v>1923</v>
      </c>
      <c r="E1076" s="81" t="s">
        <v>1933</v>
      </c>
      <c r="F1076" s="81" t="s">
        <v>1934</v>
      </c>
      <c r="G1076" s="81" t="s">
        <v>1932</v>
      </c>
    </row>
    <row r="1077" spans="1:7" ht="70.5" customHeight="1" x14ac:dyDescent="0.25">
      <c r="A1077" s="74">
        <v>185</v>
      </c>
      <c r="B1077" s="74" t="s">
        <v>1877</v>
      </c>
      <c r="C1077" s="81" t="s">
        <v>1935</v>
      </c>
      <c r="D1077" s="53" t="s">
        <v>1923</v>
      </c>
      <c r="E1077" s="81" t="s">
        <v>1933</v>
      </c>
      <c r="F1077" s="81" t="s">
        <v>1934</v>
      </c>
      <c r="G1077" s="81" t="s">
        <v>1932</v>
      </c>
    </row>
    <row r="1078" spans="1:7" ht="70.5" customHeight="1" x14ac:dyDescent="0.25">
      <c r="A1078" s="74">
        <v>185</v>
      </c>
      <c r="B1078" s="74" t="s">
        <v>1877</v>
      </c>
      <c r="C1078" s="81" t="s">
        <v>1936</v>
      </c>
      <c r="D1078" s="53" t="s">
        <v>1923</v>
      </c>
      <c r="E1078" s="81" t="s">
        <v>1933</v>
      </c>
      <c r="F1078" s="81" t="s">
        <v>1934</v>
      </c>
      <c r="G1078" s="81" t="s">
        <v>1932</v>
      </c>
    </row>
    <row r="1079" spans="1:7" ht="86.25" customHeight="1" x14ac:dyDescent="0.25">
      <c r="A1079" s="74">
        <v>185</v>
      </c>
      <c r="B1079" s="74" t="s">
        <v>1877</v>
      </c>
      <c r="C1079" s="81" t="s">
        <v>1937</v>
      </c>
      <c r="D1079" s="53" t="s">
        <v>1923</v>
      </c>
      <c r="E1079" s="81" t="s">
        <v>1933</v>
      </c>
      <c r="F1079" s="81" t="s">
        <v>1934</v>
      </c>
      <c r="G1079" s="81" t="s">
        <v>1938</v>
      </c>
    </row>
    <row r="1080" spans="1:7" ht="84" customHeight="1" x14ac:dyDescent="0.25">
      <c r="A1080" s="74">
        <v>185</v>
      </c>
      <c r="B1080" s="74" t="s">
        <v>1877</v>
      </c>
      <c r="C1080" s="81" t="s">
        <v>1939</v>
      </c>
      <c r="D1080" s="53" t="s">
        <v>1923</v>
      </c>
      <c r="E1080" s="81" t="s">
        <v>1933</v>
      </c>
      <c r="F1080" s="81" t="s">
        <v>1934</v>
      </c>
      <c r="G1080" s="90" t="s">
        <v>1932</v>
      </c>
    </row>
    <row r="1081" spans="1:7" ht="80.25" customHeight="1" x14ac:dyDescent="0.25">
      <c r="A1081" s="74">
        <v>185</v>
      </c>
      <c r="B1081" s="74" t="s">
        <v>1877</v>
      </c>
      <c r="C1081" s="88" t="s">
        <v>2013</v>
      </c>
      <c r="D1081" s="53" t="s">
        <v>1993</v>
      </c>
      <c r="E1081" s="131" t="s">
        <v>1994</v>
      </c>
      <c r="F1081" s="131" t="s">
        <v>1995</v>
      </c>
      <c r="G1081" s="131" t="s">
        <v>1932</v>
      </c>
    </row>
    <row r="1082" spans="1:7" ht="70.5" customHeight="1" x14ac:dyDescent="0.25">
      <c r="A1082" s="74">
        <v>185</v>
      </c>
      <c r="B1082" s="74" t="s">
        <v>1877</v>
      </c>
      <c r="C1082" s="81" t="s">
        <v>1996</v>
      </c>
      <c r="D1082" s="53" t="s">
        <v>1993</v>
      </c>
      <c r="E1082" s="133"/>
      <c r="F1082" s="133"/>
      <c r="G1082" s="133"/>
    </row>
    <row r="1083" spans="1:7" ht="70.5" customHeight="1" x14ac:dyDescent="0.25">
      <c r="A1083" s="74">
        <v>185</v>
      </c>
      <c r="B1083" s="74" t="s">
        <v>1877</v>
      </c>
      <c r="C1083" s="81" t="s">
        <v>1997</v>
      </c>
      <c r="D1083" s="53" t="s">
        <v>1993</v>
      </c>
      <c r="E1083" s="133"/>
      <c r="F1083" s="133"/>
      <c r="G1083" s="133"/>
    </row>
    <row r="1084" spans="1:7" ht="70.5" customHeight="1" x14ac:dyDescent="0.25">
      <c r="A1084" s="74">
        <v>185</v>
      </c>
      <c r="B1084" s="74" t="s">
        <v>1877</v>
      </c>
      <c r="C1084" s="81" t="s">
        <v>1998</v>
      </c>
      <c r="D1084" s="53" t="s">
        <v>1993</v>
      </c>
      <c r="E1084" s="132"/>
      <c r="F1084" s="132"/>
      <c r="G1084" s="132"/>
    </row>
    <row r="1085" spans="1:7" ht="52.5" customHeight="1" x14ac:dyDescent="0.25">
      <c r="A1085" s="70">
        <v>186</v>
      </c>
      <c r="B1085" s="81" t="s">
        <v>1926</v>
      </c>
      <c r="C1085" s="81" t="s">
        <v>1927</v>
      </c>
      <c r="D1085" s="53" t="s">
        <v>1847</v>
      </c>
      <c r="E1085" s="81" t="s">
        <v>1928</v>
      </c>
      <c r="F1085" s="81" t="s">
        <v>1929</v>
      </c>
      <c r="G1085" s="81" t="s">
        <v>1336</v>
      </c>
    </row>
    <row r="1086" spans="1:7" ht="52.5" customHeight="1" x14ac:dyDescent="0.25">
      <c r="A1086" s="70">
        <v>187</v>
      </c>
      <c r="B1086" s="131" t="s">
        <v>1940</v>
      </c>
      <c r="C1086" s="81" t="s">
        <v>1941</v>
      </c>
      <c r="D1086" s="53" t="s">
        <v>1786</v>
      </c>
      <c r="E1086" s="81" t="s">
        <v>1942</v>
      </c>
      <c r="F1086" s="81" t="s">
        <v>1943</v>
      </c>
      <c r="G1086" s="81" t="s">
        <v>1946</v>
      </c>
    </row>
    <row r="1087" spans="1:7" ht="66.75" customHeight="1" x14ac:dyDescent="0.25">
      <c r="A1087" s="81">
        <v>187</v>
      </c>
      <c r="B1087" s="133"/>
      <c r="C1087" s="81" t="s">
        <v>1945</v>
      </c>
      <c r="D1087" s="53" t="s">
        <v>1909</v>
      </c>
      <c r="E1087" s="81" t="s">
        <v>1947</v>
      </c>
      <c r="F1087" s="81" t="s">
        <v>1948</v>
      </c>
      <c r="G1087" s="81" t="s">
        <v>1946</v>
      </c>
    </row>
    <row r="1088" spans="1:7" ht="192" customHeight="1" x14ac:dyDescent="0.25">
      <c r="A1088" s="81">
        <v>187</v>
      </c>
      <c r="B1088" s="132"/>
      <c r="C1088" s="81" t="s">
        <v>1949</v>
      </c>
      <c r="D1088" s="53" t="s">
        <v>1767</v>
      </c>
      <c r="E1088" s="81" t="s">
        <v>1950</v>
      </c>
      <c r="F1088" s="81" t="s">
        <v>1951</v>
      </c>
      <c r="G1088" s="81" t="s">
        <v>1946</v>
      </c>
    </row>
    <row r="1089" spans="1:7" ht="63" customHeight="1" x14ac:dyDescent="0.25">
      <c r="A1089" s="70">
        <v>188</v>
      </c>
      <c r="B1089" s="81" t="s">
        <v>1953</v>
      </c>
      <c r="C1089" s="81" t="s">
        <v>1954</v>
      </c>
      <c r="D1089" s="53" t="s">
        <v>1767</v>
      </c>
      <c r="E1089" s="144" t="s">
        <v>1955</v>
      </c>
      <c r="F1089" s="144" t="s">
        <v>1956</v>
      </c>
      <c r="G1089" s="81" t="s">
        <v>1336</v>
      </c>
    </row>
    <row r="1090" spans="1:7" ht="52.5" customHeight="1" x14ac:dyDescent="0.25">
      <c r="A1090" s="81">
        <v>188</v>
      </c>
      <c r="B1090" s="81" t="s">
        <v>1953</v>
      </c>
      <c r="C1090" s="81" t="s">
        <v>1960</v>
      </c>
      <c r="D1090" s="53" t="s">
        <v>1767</v>
      </c>
      <c r="E1090" s="144"/>
      <c r="F1090" s="144"/>
      <c r="G1090" s="81" t="s">
        <v>1336</v>
      </c>
    </row>
    <row r="1091" spans="1:7" ht="129" customHeight="1" x14ac:dyDescent="0.25">
      <c r="A1091" s="81">
        <v>188</v>
      </c>
      <c r="B1091" s="81" t="s">
        <v>1953</v>
      </c>
      <c r="C1091" s="81" t="s">
        <v>1961</v>
      </c>
      <c r="D1091" s="53" t="s">
        <v>1767</v>
      </c>
      <c r="E1091" s="57" t="s">
        <v>1962</v>
      </c>
      <c r="F1091" s="57" t="s">
        <v>1963</v>
      </c>
      <c r="G1091" s="81" t="s">
        <v>1336</v>
      </c>
    </row>
    <row r="1092" spans="1:7" ht="52.5" customHeight="1" x14ac:dyDescent="0.25">
      <c r="A1092" s="81">
        <v>188</v>
      </c>
      <c r="B1092" s="81" t="s">
        <v>1953</v>
      </c>
      <c r="C1092" s="81" t="s">
        <v>1957</v>
      </c>
      <c r="D1092" s="53" t="s">
        <v>1767</v>
      </c>
      <c r="E1092" s="131" t="s">
        <v>1958</v>
      </c>
      <c r="F1092" s="131" t="s">
        <v>1959</v>
      </c>
      <c r="G1092" s="81" t="s">
        <v>1336</v>
      </c>
    </row>
    <row r="1093" spans="1:7" ht="52.5" customHeight="1" x14ac:dyDescent="0.25">
      <c r="A1093" s="81">
        <v>188</v>
      </c>
      <c r="B1093" s="81" t="s">
        <v>1953</v>
      </c>
      <c r="C1093" s="81" t="s">
        <v>1964</v>
      </c>
      <c r="D1093" s="53" t="s">
        <v>1767</v>
      </c>
      <c r="E1093" s="132"/>
      <c r="F1093" s="132"/>
      <c r="G1093" s="81" t="s">
        <v>1336</v>
      </c>
    </row>
    <row r="1094" spans="1:7" ht="52.5" customHeight="1" x14ac:dyDescent="0.25">
      <c r="A1094" s="131">
        <v>189</v>
      </c>
      <c r="B1094" s="131" t="s">
        <v>2014</v>
      </c>
      <c r="C1094" s="90" t="s">
        <v>2016</v>
      </c>
      <c r="D1094" s="53" t="s">
        <v>1807</v>
      </c>
      <c r="E1094" s="134" t="s">
        <v>1728</v>
      </c>
      <c r="F1094" s="134" t="s">
        <v>543</v>
      </c>
      <c r="G1094" s="131" t="s">
        <v>2017</v>
      </c>
    </row>
    <row r="1095" spans="1:7" ht="52.5" customHeight="1" x14ac:dyDescent="0.25">
      <c r="A1095" s="133"/>
      <c r="B1095" s="133"/>
      <c r="C1095" s="90" t="s">
        <v>2018</v>
      </c>
      <c r="D1095" s="53" t="s">
        <v>1807</v>
      </c>
      <c r="E1095" s="135"/>
      <c r="F1095" s="135"/>
      <c r="G1095" s="133"/>
    </row>
    <row r="1096" spans="1:7" ht="52.5" customHeight="1" x14ac:dyDescent="0.25">
      <c r="A1096" s="133"/>
      <c r="B1096" s="133"/>
      <c r="C1096" s="90" t="s">
        <v>2019</v>
      </c>
      <c r="D1096" s="53" t="s">
        <v>1807</v>
      </c>
      <c r="E1096" s="135"/>
      <c r="F1096" s="135"/>
      <c r="G1096" s="133"/>
    </row>
    <row r="1097" spans="1:7" ht="52.5" customHeight="1" x14ac:dyDescent="0.25">
      <c r="A1097" s="132"/>
      <c r="B1097" s="132"/>
      <c r="C1097" s="90" t="s">
        <v>2020</v>
      </c>
      <c r="D1097" s="53" t="s">
        <v>1807</v>
      </c>
      <c r="E1097" s="136"/>
      <c r="F1097" s="136"/>
      <c r="G1097" s="132"/>
    </row>
    <row r="1098" spans="1:7" ht="52.5" customHeight="1" x14ac:dyDescent="0.25">
      <c r="A1098" s="131">
        <v>189</v>
      </c>
      <c r="B1098" s="131" t="s">
        <v>2014</v>
      </c>
      <c r="C1098" s="90" t="s">
        <v>2083</v>
      </c>
      <c r="D1098" s="53" t="s">
        <v>1894</v>
      </c>
      <c r="E1098" s="134" t="s">
        <v>1728</v>
      </c>
      <c r="F1098" s="134" t="s">
        <v>543</v>
      </c>
      <c r="G1098" s="131" t="s">
        <v>2017</v>
      </c>
    </row>
    <row r="1099" spans="1:7" ht="52.5" customHeight="1" x14ac:dyDescent="0.25">
      <c r="A1099" s="133"/>
      <c r="B1099" s="133"/>
      <c r="C1099" s="90" t="s">
        <v>1606</v>
      </c>
      <c r="D1099" s="53" t="s">
        <v>2067</v>
      </c>
      <c r="E1099" s="135"/>
      <c r="F1099" s="135"/>
      <c r="G1099" s="133"/>
    </row>
    <row r="1100" spans="1:7" ht="52.5" customHeight="1" x14ac:dyDescent="0.25">
      <c r="A1100" s="132"/>
      <c r="B1100" s="132"/>
      <c r="C1100" s="90" t="s">
        <v>2084</v>
      </c>
      <c r="D1100" s="53" t="s">
        <v>2067</v>
      </c>
      <c r="E1100" s="136"/>
      <c r="F1100" s="136"/>
      <c r="G1100" s="132"/>
    </row>
    <row r="1101" spans="1:7" ht="52.5" customHeight="1" x14ac:dyDescent="0.25">
      <c r="A1101" s="131">
        <v>190</v>
      </c>
      <c r="B1101" s="131" t="s">
        <v>2026</v>
      </c>
      <c r="C1101" s="90" t="s">
        <v>2027</v>
      </c>
      <c r="D1101" s="53" t="s">
        <v>1850</v>
      </c>
      <c r="E1101" s="90" t="s">
        <v>2029</v>
      </c>
      <c r="F1101" s="90" t="s">
        <v>2030</v>
      </c>
      <c r="G1101" s="90" t="s">
        <v>699</v>
      </c>
    </row>
    <row r="1102" spans="1:7" ht="52.5" customHeight="1" x14ac:dyDescent="0.25">
      <c r="A1102" s="133"/>
      <c r="B1102" s="133"/>
      <c r="C1102" s="90" t="s">
        <v>2031</v>
      </c>
      <c r="D1102" s="53" t="s">
        <v>1850</v>
      </c>
      <c r="E1102" s="90" t="s">
        <v>2032</v>
      </c>
      <c r="F1102" s="90" t="s">
        <v>2033</v>
      </c>
      <c r="G1102" s="90" t="s">
        <v>699</v>
      </c>
    </row>
    <row r="1103" spans="1:7" ht="64.5" customHeight="1" x14ac:dyDescent="0.25">
      <c r="A1103" s="133"/>
      <c r="B1103" s="133"/>
      <c r="C1103" s="90" t="s">
        <v>2034</v>
      </c>
      <c r="D1103" s="53" t="s">
        <v>1850</v>
      </c>
      <c r="E1103" s="90" t="s">
        <v>2035</v>
      </c>
      <c r="F1103" s="90" t="s">
        <v>2036</v>
      </c>
      <c r="G1103" s="90" t="s">
        <v>699</v>
      </c>
    </row>
    <row r="1104" spans="1:7" ht="64.5" customHeight="1" x14ac:dyDescent="0.25">
      <c r="A1104" s="133"/>
      <c r="B1104" s="133"/>
      <c r="C1104" s="90" t="s">
        <v>2037</v>
      </c>
      <c r="D1104" s="53" t="s">
        <v>1850</v>
      </c>
      <c r="E1104" s="131" t="s">
        <v>2038</v>
      </c>
      <c r="F1104" s="131" t="s">
        <v>2039</v>
      </c>
      <c r="G1104" s="90" t="s">
        <v>699</v>
      </c>
    </row>
    <row r="1105" spans="1:8" ht="52.5" customHeight="1" x14ac:dyDescent="0.25">
      <c r="A1105" s="132"/>
      <c r="B1105" s="132"/>
      <c r="C1105" s="90" t="s">
        <v>2040</v>
      </c>
      <c r="D1105" s="53" t="s">
        <v>1850</v>
      </c>
      <c r="E1105" s="132"/>
      <c r="F1105" s="132"/>
      <c r="G1105" s="90" t="s">
        <v>699</v>
      </c>
    </row>
    <row r="1106" spans="1:8" ht="52.5" customHeight="1" x14ac:dyDescent="0.25">
      <c r="A1106" s="70">
        <v>191</v>
      </c>
      <c r="B1106" s="90" t="s">
        <v>2059</v>
      </c>
      <c r="C1106" s="90" t="s">
        <v>2060</v>
      </c>
      <c r="D1106" s="53" t="s">
        <v>2061</v>
      </c>
      <c r="E1106" s="90" t="s">
        <v>2062</v>
      </c>
      <c r="F1106" s="90" t="s">
        <v>2063</v>
      </c>
      <c r="G1106" s="90" t="s">
        <v>2064</v>
      </c>
    </row>
    <row r="1107" spans="1:8" ht="74.25" customHeight="1" x14ac:dyDescent="0.25">
      <c r="A1107" s="70">
        <v>192</v>
      </c>
      <c r="B1107" s="90" t="s">
        <v>2065</v>
      </c>
      <c r="C1107" s="90" t="s">
        <v>2066</v>
      </c>
      <c r="D1107" s="53" t="s">
        <v>2067</v>
      </c>
      <c r="E1107" s="91" t="s">
        <v>670</v>
      </c>
      <c r="F1107" s="91" t="s">
        <v>671</v>
      </c>
      <c r="G1107" s="90" t="s">
        <v>2068</v>
      </c>
    </row>
    <row r="1108" spans="1:8" ht="65.25" customHeight="1" x14ac:dyDescent="0.25">
      <c r="A1108" s="70">
        <v>193</v>
      </c>
      <c r="B1108" s="90" t="s">
        <v>2070</v>
      </c>
      <c r="C1108" s="90" t="s">
        <v>2071</v>
      </c>
      <c r="D1108" s="53" t="s">
        <v>2072</v>
      </c>
      <c r="E1108" s="90" t="s">
        <v>2073</v>
      </c>
      <c r="F1108" s="90" t="s">
        <v>2074</v>
      </c>
      <c r="G1108" s="90" t="s">
        <v>699</v>
      </c>
    </row>
    <row r="1109" spans="1:8" ht="42.75" customHeight="1" x14ac:dyDescent="0.25">
      <c r="A1109" s="131">
        <v>194</v>
      </c>
      <c r="B1109" s="131" t="s">
        <v>2075</v>
      </c>
      <c r="C1109" s="90" t="s">
        <v>1032</v>
      </c>
      <c r="D1109" s="53" t="s">
        <v>2076</v>
      </c>
      <c r="E1109" s="131" t="s">
        <v>2077</v>
      </c>
      <c r="F1109" s="131" t="s">
        <v>2078</v>
      </c>
      <c r="G1109" s="131" t="s">
        <v>2079</v>
      </c>
    </row>
    <row r="1110" spans="1:8" ht="42.75" customHeight="1" x14ac:dyDescent="0.25">
      <c r="A1110" s="133"/>
      <c r="B1110" s="133"/>
      <c r="C1110" s="90" t="s">
        <v>1825</v>
      </c>
      <c r="D1110" s="53" t="s">
        <v>2076</v>
      </c>
      <c r="E1110" s="133"/>
      <c r="F1110" s="133"/>
      <c r="G1110" s="133"/>
    </row>
    <row r="1111" spans="1:8" ht="42.75" customHeight="1" x14ac:dyDescent="0.25">
      <c r="A1111" s="133"/>
      <c r="B1111" s="133"/>
      <c r="C1111" s="90" t="s">
        <v>2081</v>
      </c>
      <c r="D1111" s="53" t="s">
        <v>2076</v>
      </c>
      <c r="E1111" s="133"/>
      <c r="F1111" s="133"/>
      <c r="G1111" s="133"/>
    </row>
    <row r="1112" spans="1:8" ht="31.5" customHeight="1" x14ac:dyDescent="0.25">
      <c r="A1112" s="132"/>
      <c r="B1112" s="132"/>
      <c r="C1112" s="90" t="s">
        <v>2082</v>
      </c>
      <c r="D1112" s="53" t="s">
        <v>2076</v>
      </c>
      <c r="E1112" s="132"/>
      <c r="F1112" s="132"/>
      <c r="G1112" s="132"/>
    </row>
    <row r="1113" spans="1:8" ht="38.25" customHeight="1" x14ac:dyDescent="0.25">
      <c r="A1113" s="131">
        <v>195</v>
      </c>
      <c r="B1113" s="131" t="s">
        <v>2368</v>
      </c>
      <c r="C1113" s="99" t="s">
        <v>2087</v>
      </c>
      <c r="D1113" s="53" t="s">
        <v>2088</v>
      </c>
      <c r="E1113" s="131" t="s">
        <v>2368</v>
      </c>
      <c r="F1113" s="131" t="s">
        <v>2089</v>
      </c>
      <c r="G1113" s="131" t="s">
        <v>1732</v>
      </c>
      <c r="H1113" s="7"/>
    </row>
    <row r="1114" spans="1:8" ht="31.5" customHeight="1" x14ac:dyDescent="0.25">
      <c r="A1114" s="133"/>
      <c r="B1114" s="133"/>
      <c r="C1114" s="53" t="s">
        <v>2090</v>
      </c>
      <c r="D1114" s="53" t="s">
        <v>2088</v>
      </c>
      <c r="E1114" s="133"/>
      <c r="F1114" s="133"/>
      <c r="G1114" s="133"/>
      <c r="H1114" s="7"/>
    </row>
    <row r="1115" spans="1:8" ht="31.5" customHeight="1" x14ac:dyDescent="0.25">
      <c r="A1115" s="133"/>
      <c r="B1115" s="133"/>
      <c r="C1115" s="53" t="s">
        <v>2091</v>
      </c>
      <c r="D1115" s="53" t="s">
        <v>2088</v>
      </c>
      <c r="E1115" s="133"/>
      <c r="F1115" s="133"/>
      <c r="G1115" s="133"/>
      <c r="H1115" s="7"/>
    </row>
    <row r="1116" spans="1:8" ht="27" customHeight="1" x14ac:dyDescent="0.25">
      <c r="A1116" s="132"/>
      <c r="B1116" s="132"/>
      <c r="C1116" s="53" t="s">
        <v>2092</v>
      </c>
      <c r="D1116" s="53" t="s">
        <v>2088</v>
      </c>
      <c r="E1116" s="132"/>
      <c r="F1116" s="132"/>
      <c r="G1116" s="132"/>
      <c r="H1116" s="7"/>
    </row>
    <row r="1117" spans="1:8" ht="70.5" customHeight="1" x14ac:dyDescent="0.25">
      <c r="A1117" s="131">
        <v>195</v>
      </c>
      <c r="B1117" s="131" t="s">
        <v>2368</v>
      </c>
      <c r="C1117" s="53" t="s">
        <v>2369</v>
      </c>
      <c r="D1117" s="53" t="s">
        <v>2317</v>
      </c>
      <c r="E1117" s="131" t="s">
        <v>2368</v>
      </c>
      <c r="F1117" s="131" t="s">
        <v>2089</v>
      </c>
      <c r="G1117" s="131" t="s">
        <v>1732</v>
      </c>
      <c r="H1117" s="7"/>
    </row>
    <row r="1118" spans="1:8" ht="70.5" customHeight="1" x14ac:dyDescent="0.25">
      <c r="A1118" s="133"/>
      <c r="B1118" s="133"/>
      <c r="C1118" s="53" t="s">
        <v>2370</v>
      </c>
      <c r="D1118" s="53" t="s">
        <v>2317</v>
      </c>
      <c r="E1118" s="133"/>
      <c r="F1118" s="133"/>
      <c r="G1118" s="133"/>
      <c r="H1118" s="7"/>
    </row>
    <row r="1119" spans="1:8" ht="70.5" customHeight="1" x14ac:dyDescent="0.25">
      <c r="A1119" s="133"/>
      <c r="B1119" s="133"/>
      <c r="C1119" s="53" t="s">
        <v>2371</v>
      </c>
      <c r="D1119" s="53" t="s">
        <v>2317</v>
      </c>
      <c r="E1119" s="133"/>
      <c r="F1119" s="133"/>
      <c r="G1119" s="133"/>
      <c r="H1119" s="7"/>
    </row>
    <row r="1120" spans="1:8" ht="54" customHeight="1" x14ac:dyDescent="0.25">
      <c r="A1120" s="132"/>
      <c r="B1120" s="132"/>
      <c r="C1120" s="53" t="s">
        <v>2372</v>
      </c>
      <c r="D1120" s="53" t="s">
        <v>2317</v>
      </c>
      <c r="E1120" s="132"/>
      <c r="F1120" s="132"/>
      <c r="G1120" s="132"/>
      <c r="H1120" s="7"/>
    </row>
    <row r="1121" spans="1:8" ht="53.25" customHeight="1" x14ac:dyDescent="0.25">
      <c r="A1121" s="131">
        <v>195</v>
      </c>
      <c r="B1121" s="131" t="s">
        <v>2368</v>
      </c>
      <c r="C1121" s="53" t="s">
        <v>2373</v>
      </c>
      <c r="D1121" s="53" t="s">
        <v>2317</v>
      </c>
      <c r="E1121" s="131" t="s">
        <v>2368</v>
      </c>
      <c r="F1121" s="131" t="s">
        <v>2089</v>
      </c>
      <c r="G1121" s="131" t="s">
        <v>1732</v>
      </c>
      <c r="H1121" s="7"/>
    </row>
    <row r="1122" spans="1:8" ht="69" customHeight="1" x14ac:dyDescent="0.25">
      <c r="A1122" s="133"/>
      <c r="B1122" s="133"/>
      <c r="C1122" s="53" t="s">
        <v>2374</v>
      </c>
      <c r="D1122" s="53" t="s">
        <v>2317</v>
      </c>
      <c r="E1122" s="133"/>
      <c r="F1122" s="133"/>
      <c r="G1122" s="133"/>
      <c r="H1122" s="7"/>
    </row>
    <row r="1123" spans="1:8" ht="68.25" customHeight="1" x14ac:dyDescent="0.25">
      <c r="A1123" s="133"/>
      <c r="B1123" s="133"/>
      <c r="C1123" s="53" t="s">
        <v>2375</v>
      </c>
      <c r="D1123" s="53" t="s">
        <v>2317</v>
      </c>
      <c r="E1123" s="133"/>
      <c r="F1123" s="133"/>
      <c r="G1123" s="133"/>
      <c r="H1123" s="7"/>
    </row>
    <row r="1124" spans="1:8" ht="53.25" customHeight="1" x14ac:dyDescent="0.25">
      <c r="A1124" s="132"/>
      <c r="B1124" s="132"/>
      <c r="C1124" s="53" t="s">
        <v>2376</v>
      </c>
      <c r="D1124" s="53" t="s">
        <v>2317</v>
      </c>
      <c r="E1124" s="132"/>
      <c r="F1124" s="132"/>
      <c r="G1124" s="132"/>
      <c r="H1124" s="7"/>
    </row>
    <row r="1125" spans="1:8" ht="76.5" customHeight="1" x14ac:dyDescent="0.25">
      <c r="A1125" s="131">
        <v>196</v>
      </c>
      <c r="B1125" s="131" t="s">
        <v>2095</v>
      </c>
      <c r="C1125" s="53" t="s">
        <v>2096</v>
      </c>
      <c r="D1125" s="53" t="s">
        <v>2264</v>
      </c>
      <c r="E1125" s="99" t="s">
        <v>2097</v>
      </c>
      <c r="F1125" s="99" t="s">
        <v>2098</v>
      </c>
      <c r="G1125" s="131" t="s">
        <v>882</v>
      </c>
      <c r="H1125" s="7"/>
    </row>
    <row r="1126" spans="1:8" ht="71.25" customHeight="1" x14ac:dyDescent="0.25">
      <c r="A1126" s="132"/>
      <c r="B1126" s="132"/>
      <c r="C1126" s="53" t="s">
        <v>2130</v>
      </c>
      <c r="D1126" s="39" t="s">
        <v>2061</v>
      </c>
      <c r="E1126" s="99" t="s">
        <v>2131</v>
      </c>
      <c r="F1126" s="99" t="s">
        <v>2132</v>
      </c>
      <c r="G1126" s="132"/>
      <c r="H1126" s="7"/>
    </row>
    <row r="1127" spans="1:8" ht="74.25" customHeight="1" x14ac:dyDescent="0.25">
      <c r="A1127" s="99">
        <v>197</v>
      </c>
      <c r="B1127" s="99" t="s">
        <v>2104</v>
      </c>
      <c r="C1127" s="53" t="s">
        <v>2105</v>
      </c>
      <c r="D1127" s="39" t="s">
        <v>2067</v>
      </c>
      <c r="E1127" s="99" t="s">
        <v>2107</v>
      </c>
      <c r="F1127" s="99" t="s">
        <v>2108</v>
      </c>
      <c r="G1127" s="99" t="s">
        <v>800</v>
      </c>
      <c r="H1127" s="7"/>
    </row>
    <row r="1128" spans="1:8" ht="77.25" customHeight="1" x14ac:dyDescent="0.25">
      <c r="A1128" s="99">
        <v>198</v>
      </c>
      <c r="B1128" s="99" t="s">
        <v>2109</v>
      </c>
      <c r="C1128" s="53" t="s">
        <v>2110</v>
      </c>
      <c r="D1128" s="53" t="s">
        <v>2101</v>
      </c>
      <c r="E1128" s="99" t="s">
        <v>2111</v>
      </c>
      <c r="F1128" s="99" t="s">
        <v>2112</v>
      </c>
      <c r="G1128" s="99" t="s">
        <v>2113</v>
      </c>
      <c r="H1128" s="7"/>
    </row>
    <row r="1129" spans="1:8" ht="62.25" customHeight="1" x14ac:dyDescent="0.25">
      <c r="A1129" s="99">
        <v>199</v>
      </c>
      <c r="B1129" s="99" t="s">
        <v>2119</v>
      </c>
      <c r="C1129" s="53" t="s">
        <v>2120</v>
      </c>
      <c r="D1129" s="39" t="s">
        <v>2067</v>
      </c>
      <c r="E1129" s="99" t="s">
        <v>2119</v>
      </c>
      <c r="F1129" s="99" t="s">
        <v>2121</v>
      </c>
      <c r="G1129" s="99" t="s">
        <v>2122</v>
      </c>
      <c r="H1129" s="7"/>
    </row>
    <row r="1130" spans="1:8" ht="88.5" customHeight="1" x14ac:dyDescent="0.25">
      <c r="A1130" s="131">
        <v>200</v>
      </c>
      <c r="B1130" s="131" t="s">
        <v>2124</v>
      </c>
      <c r="C1130" s="53" t="s">
        <v>2125</v>
      </c>
      <c r="D1130" s="39" t="s">
        <v>2072</v>
      </c>
      <c r="E1130" s="131" t="s">
        <v>2127</v>
      </c>
      <c r="F1130" s="131" t="s">
        <v>2128</v>
      </c>
      <c r="G1130" s="131" t="s">
        <v>959</v>
      </c>
      <c r="H1130" s="7"/>
    </row>
    <row r="1131" spans="1:8" ht="66.75" customHeight="1" x14ac:dyDescent="0.25">
      <c r="A1131" s="132"/>
      <c r="B1131" s="132"/>
      <c r="C1131" s="53" t="s">
        <v>2129</v>
      </c>
      <c r="D1131" s="39" t="s">
        <v>2072</v>
      </c>
      <c r="E1131" s="132"/>
      <c r="F1131" s="132"/>
      <c r="G1131" s="132"/>
      <c r="H1131" s="7"/>
    </row>
    <row r="1132" spans="1:8" ht="52.5" customHeight="1" x14ac:dyDescent="0.25">
      <c r="A1132" s="131">
        <v>201</v>
      </c>
      <c r="B1132" s="131" t="s">
        <v>2135</v>
      </c>
      <c r="C1132" s="53" t="s">
        <v>2136</v>
      </c>
      <c r="D1132" s="53" t="s">
        <v>2088</v>
      </c>
      <c r="E1132" s="131" t="s">
        <v>2137</v>
      </c>
      <c r="F1132" s="131" t="s">
        <v>2138</v>
      </c>
      <c r="G1132" s="131" t="s">
        <v>2139</v>
      </c>
      <c r="H1132" s="7"/>
    </row>
    <row r="1133" spans="1:8" ht="52.5" customHeight="1" x14ac:dyDescent="0.25">
      <c r="A1133" s="133"/>
      <c r="B1133" s="133"/>
      <c r="C1133" s="53" t="s">
        <v>2141</v>
      </c>
      <c r="D1133" s="53" t="s">
        <v>2088</v>
      </c>
      <c r="E1133" s="133"/>
      <c r="F1133" s="133"/>
      <c r="G1133" s="133"/>
      <c r="H1133" s="7"/>
    </row>
    <row r="1134" spans="1:8" ht="52.5" customHeight="1" x14ac:dyDescent="0.25">
      <c r="A1134" s="133"/>
      <c r="B1134" s="133"/>
      <c r="C1134" s="53" t="s">
        <v>2142</v>
      </c>
      <c r="D1134" s="53" t="s">
        <v>2088</v>
      </c>
      <c r="E1134" s="133"/>
      <c r="F1134" s="133"/>
      <c r="G1134" s="133"/>
      <c r="H1134" s="7"/>
    </row>
    <row r="1135" spans="1:8" ht="52.5" customHeight="1" x14ac:dyDescent="0.25">
      <c r="A1135" s="133"/>
      <c r="B1135" s="133"/>
      <c r="C1135" s="53" t="s">
        <v>2143</v>
      </c>
      <c r="D1135" s="53" t="s">
        <v>2088</v>
      </c>
      <c r="E1135" s="133"/>
      <c r="F1135" s="133"/>
      <c r="G1135" s="133"/>
      <c r="H1135" s="7"/>
    </row>
    <row r="1136" spans="1:8" ht="52.5" customHeight="1" x14ac:dyDescent="0.25">
      <c r="A1136" s="133"/>
      <c r="B1136" s="133"/>
      <c r="C1136" s="53" t="s">
        <v>2144</v>
      </c>
      <c r="D1136" s="53" t="s">
        <v>2088</v>
      </c>
      <c r="E1136" s="133"/>
      <c r="F1136" s="133"/>
      <c r="G1136" s="133"/>
      <c r="H1136" s="7"/>
    </row>
    <row r="1137" spans="1:8" ht="52.5" customHeight="1" x14ac:dyDescent="0.25">
      <c r="A1137" s="132"/>
      <c r="B1137" s="132"/>
      <c r="C1137" s="53" t="s">
        <v>2145</v>
      </c>
      <c r="D1137" s="53" t="s">
        <v>2088</v>
      </c>
      <c r="E1137" s="132"/>
      <c r="F1137" s="132"/>
      <c r="G1137" s="132"/>
      <c r="H1137" s="7"/>
    </row>
    <row r="1138" spans="1:8" ht="66.75" customHeight="1" x14ac:dyDescent="0.25">
      <c r="A1138" s="131">
        <v>202</v>
      </c>
      <c r="B1138" s="131" t="s">
        <v>2163</v>
      </c>
      <c r="C1138" s="53" t="s">
        <v>2166</v>
      </c>
      <c r="D1138" s="53" t="s">
        <v>2088</v>
      </c>
      <c r="E1138" s="131" t="s">
        <v>2165</v>
      </c>
      <c r="F1138" s="131" t="s">
        <v>2167</v>
      </c>
      <c r="G1138" s="131" t="s">
        <v>2168</v>
      </c>
      <c r="H1138" s="7"/>
    </row>
    <row r="1139" spans="1:8" ht="64.5" customHeight="1" x14ac:dyDescent="0.25">
      <c r="A1139" s="133"/>
      <c r="B1139" s="133"/>
      <c r="C1139" s="53" t="s">
        <v>2169</v>
      </c>
      <c r="D1139" s="53" t="s">
        <v>2088</v>
      </c>
      <c r="E1139" s="133"/>
      <c r="F1139" s="133"/>
      <c r="G1139" s="133"/>
      <c r="H1139" s="7"/>
    </row>
    <row r="1140" spans="1:8" ht="52.5" customHeight="1" x14ac:dyDescent="0.25">
      <c r="A1140" s="133"/>
      <c r="B1140" s="133"/>
      <c r="C1140" s="53" t="s">
        <v>2170</v>
      </c>
      <c r="D1140" s="53" t="s">
        <v>2088</v>
      </c>
      <c r="E1140" s="133"/>
      <c r="F1140" s="133"/>
      <c r="G1140" s="133"/>
      <c r="H1140" s="7"/>
    </row>
    <row r="1141" spans="1:8" ht="62.25" customHeight="1" x14ac:dyDescent="0.25">
      <c r="A1141" s="133"/>
      <c r="B1141" s="133"/>
      <c r="C1141" s="53" t="s">
        <v>2171</v>
      </c>
      <c r="D1141" s="53" t="s">
        <v>2088</v>
      </c>
      <c r="E1141" s="133"/>
      <c r="F1141" s="133"/>
      <c r="G1141" s="133"/>
      <c r="H1141" s="7"/>
    </row>
    <row r="1142" spans="1:8" ht="52.5" customHeight="1" x14ac:dyDescent="0.25">
      <c r="A1142" s="133"/>
      <c r="B1142" s="133"/>
      <c r="C1142" s="53" t="s">
        <v>2172</v>
      </c>
      <c r="D1142" s="53" t="s">
        <v>2088</v>
      </c>
      <c r="E1142" s="133"/>
      <c r="F1142" s="133"/>
      <c r="G1142" s="133"/>
      <c r="H1142" s="7"/>
    </row>
    <row r="1143" spans="1:8" ht="62.25" customHeight="1" x14ac:dyDescent="0.25">
      <c r="A1143" s="133"/>
      <c r="B1143" s="133"/>
      <c r="C1143" s="53" t="s">
        <v>2173</v>
      </c>
      <c r="D1143" s="53" t="s">
        <v>2088</v>
      </c>
      <c r="E1143" s="133"/>
      <c r="F1143" s="133"/>
      <c r="G1143" s="133"/>
      <c r="H1143" s="7"/>
    </row>
    <row r="1144" spans="1:8" ht="52.5" customHeight="1" x14ac:dyDescent="0.25">
      <c r="A1144" s="132"/>
      <c r="B1144" s="132"/>
      <c r="C1144" s="53" t="s">
        <v>2174</v>
      </c>
      <c r="D1144" s="53" t="s">
        <v>2088</v>
      </c>
      <c r="E1144" s="132"/>
      <c r="F1144" s="132"/>
      <c r="G1144" s="132"/>
      <c r="H1144" s="7"/>
    </row>
    <row r="1145" spans="1:8" ht="65.25" customHeight="1" x14ac:dyDescent="0.25">
      <c r="A1145" s="99">
        <v>203</v>
      </c>
      <c r="B1145" s="99" t="s">
        <v>2175</v>
      </c>
      <c r="C1145" s="53" t="s">
        <v>2176</v>
      </c>
      <c r="D1145" s="39" t="s">
        <v>2054</v>
      </c>
      <c r="E1145" s="99" t="s">
        <v>2177</v>
      </c>
      <c r="F1145" s="99" t="s">
        <v>2178</v>
      </c>
      <c r="G1145" s="99" t="s">
        <v>959</v>
      </c>
    </row>
    <row r="1146" spans="1:8" ht="72.75" customHeight="1" x14ac:dyDescent="0.25">
      <c r="A1146" s="131">
        <v>204</v>
      </c>
      <c r="B1146" s="131" t="s">
        <v>2180</v>
      </c>
      <c r="C1146" s="53" t="s">
        <v>2182</v>
      </c>
      <c r="D1146" s="53" t="s">
        <v>2061</v>
      </c>
      <c r="E1146" s="131" t="s">
        <v>2180</v>
      </c>
      <c r="F1146" s="131" t="s">
        <v>2183</v>
      </c>
      <c r="G1146" s="131" t="s">
        <v>2186</v>
      </c>
    </row>
    <row r="1147" spans="1:8" ht="36" customHeight="1" x14ac:dyDescent="0.25">
      <c r="A1147" s="133"/>
      <c r="B1147" s="133"/>
      <c r="C1147" s="53" t="s">
        <v>2184</v>
      </c>
      <c r="D1147" s="53" t="s">
        <v>2061</v>
      </c>
      <c r="E1147" s="133"/>
      <c r="F1147" s="133"/>
      <c r="G1147" s="133"/>
    </row>
    <row r="1148" spans="1:8" ht="36" customHeight="1" x14ac:dyDescent="0.25">
      <c r="A1148" s="133"/>
      <c r="B1148" s="133"/>
      <c r="C1148" s="53" t="s">
        <v>2185</v>
      </c>
      <c r="D1148" s="53" t="s">
        <v>2061</v>
      </c>
      <c r="E1148" s="133"/>
      <c r="F1148" s="133"/>
      <c r="G1148" s="133"/>
    </row>
    <row r="1149" spans="1:8" ht="36" customHeight="1" x14ac:dyDescent="0.25">
      <c r="A1149" s="133"/>
      <c r="B1149" s="133"/>
      <c r="C1149" s="53" t="s">
        <v>2187</v>
      </c>
      <c r="D1149" s="53" t="s">
        <v>2061</v>
      </c>
      <c r="E1149" s="133"/>
      <c r="F1149" s="133"/>
      <c r="G1149" s="133"/>
    </row>
    <row r="1150" spans="1:8" ht="36" customHeight="1" x14ac:dyDescent="0.25">
      <c r="A1150" s="133"/>
      <c r="B1150" s="133"/>
      <c r="C1150" s="53" t="s">
        <v>2188</v>
      </c>
      <c r="D1150" s="53" t="s">
        <v>2061</v>
      </c>
      <c r="E1150" s="133"/>
      <c r="F1150" s="133"/>
      <c r="G1150" s="133"/>
    </row>
    <row r="1151" spans="1:8" ht="52.5" customHeight="1" x14ac:dyDescent="0.25">
      <c r="A1151" s="132"/>
      <c r="B1151" s="132"/>
      <c r="C1151" s="53" t="s">
        <v>2189</v>
      </c>
      <c r="D1151" s="53" t="s">
        <v>2061</v>
      </c>
      <c r="E1151" s="132"/>
      <c r="F1151" s="132"/>
      <c r="G1151" s="132"/>
    </row>
    <row r="1152" spans="1:8" ht="52.5" customHeight="1" x14ac:dyDescent="0.25">
      <c r="A1152" s="131">
        <v>205</v>
      </c>
      <c r="B1152" s="131" t="s">
        <v>2190</v>
      </c>
      <c r="C1152" s="53" t="s">
        <v>2191</v>
      </c>
      <c r="D1152" s="53" t="s">
        <v>1729</v>
      </c>
      <c r="E1152" s="131" t="s">
        <v>2192</v>
      </c>
      <c r="F1152" s="131" t="s">
        <v>2193</v>
      </c>
      <c r="G1152" s="131" t="s">
        <v>870</v>
      </c>
    </row>
    <row r="1153" spans="1:8" ht="52.5" customHeight="1" x14ac:dyDescent="0.25">
      <c r="A1153" s="133"/>
      <c r="B1153" s="133"/>
      <c r="C1153" s="53" t="s">
        <v>2194</v>
      </c>
      <c r="D1153" s="53" t="s">
        <v>1729</v>
      </c>
      <c r="E1153" s="133"/>
      <c r="F1153" s="133"/>
      <c r="G1153" s="133"/>
    </row>
    <row r="1154" spans="1:8" ht="52.5" customHeight="1" x14ac:dyDescent="0.25">
      <c r="A1154" s="133"/>
      <c r="B1154" s="133"/>
      <c r="C1154" s="53" t="s">
        <v>2195</v>
      </c>
      <c r="D1154" s="53" t="s">
        <v>1729</v>
      </c>
      <c r="E1154" s="133"/>
      <c r="F1154" s="133"/>
      <c r="G1154" s="133"/>
    </row>
    <row r="1155" spans="1:8" ht="66" customHeight="1" x14ac:dyDescent="0.25">
      <c r="A1155" s="133"/>
      <c r="B1155" s="133"/>
      <c r="C1155" s="53" t="s">
        <v>2196</v>
      </c>
      <c r="D1155" s="53" t="s">
        <v>1729</v>
      </c>
      <c r="E1155" s="133"/>
      <c r="F1155" s="133"/>
      <c r="G1155" s="133"/>
    </row>
    <row r="1156" spans="1:8" ht="52.5" customHeight="1" x14ac:dyDescent="0.25">
      <c r="A1156" s="132"/>
      <c r="B1156" s="132"/>
      <c r="C1156" s="53" t="s">
        <v>2197</v>
      </c>
      <c r="D1156" s="53" t="s">
        <v>1729</v>
      </c>
      <c r="E1156" s="132"/>
      <c r="F1156" s="132"/>
      <c r="G1156" s="132"/>
    </row>
    <row r="1157" spans="1:8" ht="52.5" customHeight="1" x14ac:dyDescent="0.25">
      <c r="A1157" s="131">
        <v>206</v>
      </c>
      <c r="B1157" s="131" t="s">
        <v>2200</v>
      </c>
      <c r="C1157" s="53" t="s">
        <v>2202</v>
      </c>
      <c r="D1157" s="53" t="s">
        <v>2265</v>
      </c>
      <c r="E1157" s="131" t="s">
        <v>2200</v>
      </c>
      <c r="F1157" s="131" t="s">
        <v>2201</v>
      </c>
      <c r="G1157" s="131" t="s">
        <v>959</v>
      </c>
      <c r="H1157" s="7"/>
    </row>
    <row r="1158" spans="1:8" ht="52.5" customHeight="1" x14ac:dyDescent="0.25">
      <c r="A1158" s="133"/>
      <c r="B1158" s="133"/>
      <c r="C1158" s="53" t="s">
        <v>2203</v>
      </c>
      <c r="D1158" s="53" t="s">
        <v>2265</v>
      </c>
      <c r="E1158" s="133"/>
      <c r="F1158" s="133"/>
      <c r="G1158" s="133"/>
      <c r="H1158" s="7"/>
    </row>
    <row r="1159" spans="1:8" ht="52.5" customHeight="1" x14ac:dyDescent="0.25">
      <c r="A1159" s="133"/>
      <c r="B1159" s="133"/>
      <c r="C1159" s="53" t="s">
        <v>2204</v>
      </c>
      <c r="D1159" s="53" t="s">
        <v>2265</v>
      </c>
      <c r="E1159" s="133"/>
      <c r="F1159" s="133"/>
      <c r="G1159" s="133"/>
      <c r="H1159" s="7"/>
    </row>
    <row r="1160" spans="1:8" ht="52.5" customHeight="1" x14ac:dyDescent="0.25">
      <c r="A1160" s="132"/>
      <c r="B1160" s="132"/>
      <c r="C1160" s="53" t="s">
        <v>2205</v>
      </c>
      <c r="D1160" s="53" t="s">
        <v>2265</v>
      </c>
      <c r="E1160" s="132"/>
      <c r="F1160" s="132"/>
      <c r="G1160" s="132"/>
      <c r="H1160" s="7"/>
    </row>
    <row r="1161" spans="1:8" ht="52.5" customHeight="1" x14ac:dyDescent="0.25">
      <c r="A1161" s="131">
        <v>207</v>
      </c>
      <c r="B1161" s="131" t="s">
        <v>2207</v>
      </c>
      <c r="C1161" s="53" t="s">
        <v>1779</v>
      </c>
      <c r="D1161" s="53" t="s">
        <v>2076</v>
      </c>
      <c r="E1161" s="131" t="s">
        <v>2207</v>
      </c>
      <c r="F1161" s="131" t="s">
        <v>2208</v>
      </c>
      <c r="G1161" s="131" t="s">
        <v>2206</v>
      </c>
      <c r="H1161" s="7"/>
    </row>
    <row r="1162" spans="1:8" ht="52.5" customHeight="1" x14ac:dyDescent="0.25">
      <c r="A1162" s="133"/>
      <c r="B1162" s="133"/>
      <c r="C1162" s="53" t="s">
        <v>2209</v>
      </c>
      <c r="D1162" s="53" t="s">
        <v>2076</v>
      </c>
      <c r="E1162" s="133"/>
      <c r="F1162" s="133"/>
      <c r="G1162" s="133"/>
      <c r="H1162" s="7"/>
    </row>
    <row r="1163" spans="1:8" ht="52.5" customHeight="1" x14ac:dyDescent="0.25">
      <c r="A1163" s="133"/>
      <c r="B1163" s="133"/>
      <c r="C1163" s="53" t="s">
        <v>1780</v>
      </c>
      <c r="D1163" s="53" t="s">
        <v>2076</v>
      </c>
      <c r="E1163" s="133"/>
      <c r="F1163" s="133"/>
      <c r="G1163" s="133"/>
      <c r="H1163" s="7"/>
    </row>
    <row r="1164" spans="1:8" ht="52.5" customHeight="1" x14ac:dyDescent="0.25">
      <c r="A1164" s="133"/>
      <c r="B1164" s="133"/>
      <c r="C1164" s="53" t="s">
        <v>1021</v>
      </c>
      <c r="D1164" s="53" t="s">
        <v>2076</v>
      </c>
      <c r="E1164" s="133"/>
      <c r="F1164" s="133"/>
      <c r="G1164" s="133"/>
      <c r="H1164" s="7"/>
    </row>
    <row r="1165" spans="1:8" ht="52.5" customHeight="1" x14ac:dyDescent="0.25">
      <c r="A1165" s="132"/>
      <c r="B1165" s="132"/>
      <c r="C1165" s="53" t="s">
        <v>2210</v>
      </c>
      <c r="D1165" s="53" t="s">
        <v>2076</v>
      </c>
      <c r="E1165" s="132"/>
      <c r="F1165" s="132"/>
      <c r="G1165" s="132"/>
      <c r="H1165" s="7"/>
    </row>
    <row r="1166" spans="1:8" ht="69.75" customHeight="1" x14ac:dyDescent="0.25">
      <c r="A1166" s="131">
        <v>208</v>
      </c>
      <c r="B1166" s="131" t="s">
        <v>2212</v>
      </c>
      <c r="C1166" s="53" t="s">
        <v>2213</v>
      </c>
      <c r="D1166" s="53" t="s">
        <v>2263</v>
      </c>
      <c r="E1166" s="99" t="s">
        <v>2215</v>
      </c>
      <c r="F1166" s="99" t="s">
        <v>2216</v>
      </c>
      <c r="G1166" s="99" t="s">
        <v>959</v>
      </c>
      <c r="H1166" s="7"/>
    </row>
    <row r="1167" spans="1:8" ht="52.5" customHeight="1" x14ac:dyDescent="0.25">
      <c r="A1167" s="133"/>
      <c r="B1167" s="133"/>
      <c r="C1167" s="53" t="s">
        <v>2219</v>
      </c>
      <c r="D1167" s="53" t="s">
        <v>2263</v>
      </c>
      <c r="E1167" s="99" t="s">
        <v>2217</v>
      </c>
      <c r="F1167" s="99" t="s">
        <v>2218</v>
      </c>
      <c r="G1167" s="99" t="s">
        <v>959</v>
      </c>
      <c r="H1167" s="7"/>
    </row>
    <row r="1168" spans="1:8" ht="52.5" customHeight="1" x14ac:dyDescent="0.25">
      <c r="A1168" s="132"/>
      <c r="B1168" s="132"/>
      <c r="C1168" s="53" t="s">
        <v>2221</v>
      </c>
      <c r="D1168" s="53" t="s">
        <v>2263</v>
      </c>
      <c r="E1168" s="99" t="s">
        <v>2217</v>
      </c>
      <c r="F1168" s="99" t="s">
        <v>2218</v>
      </c>
      <c r="G1168" s="99" t="s">
        <v>959</v>
      </c>
      <c r="H1168" s="7"/>
    </row>
    <row r="1169" spans="1:8" ht="75.75" customHeight="1" x14ac:dyDescent="0.25">
      <c r="A1169" s="99">
        <v>209</v>
      </c>
      <c r="B1169" s="99" t="s">
        <v>2220</v>
      </c>
      <c r="C1169" s="53" t="s">
        <v>2222</v>
      </c>
      <c r="D1169" s="53" t="s">
        <v>2263</v>
      </c>
      <c r="E1169" s="99" t="s">
        <v>2224</v>
      </c>
      <c r="F1169" s="99" t="s">
        <v>2225</v>
      </c>
      <c r="G1169" s="99" t="s">
        <v>1041</v>
      </c>
    </row>
    <row r="1170" spans="1:8" ht="52.5" customHeight="1" x14ac:dyDescent="0.25">
      <c r="A1170" s="99">
        <v>210</v>
      </c>
      <c r="B1170" s="99" t="s">
        <v>2228</v>
      </c>
      <c r="C1170" s="53" t="s">
        <v>2229</v>
      </c>
      <c r="D1170" s="53" t="s">
        <v>1923</v>
      </c>
      <c r="E1170" s="99" t="s">
        <v>2230</v>
      </c>
      <c r="F1170" s="99" t="s">
        <v>2231</v>
      </c>
      <c r="G1170" s="99" t="s">
        <v>1041</v>
      </c>
      <c r="H1170" s="7"/>
    </row>
    <row r="1171" spans="1:8" ht="95.25" customHeight="1" x14ac:dyDescent="0.25">
      <c r="A1171" s="131">
        <v>211</v>
      </c>
      <c r="B1171" s="131" t="s">
        <v>2237</v>
      </c>
      <c r="C1171" s="53" t="s">
        <v>2238</v>
      </c>
      <c r="D1171" s="53" t="s">
        <v>2054</v>
      </c>
      <c r="E1171" s="131" t="s">
        <v>2237</v>
      </c>
      <c r="F1171" s="131" t="s">
        <v>2239</v>
      </c>
      <c r="G1171" s="131" t="s">
        <v>1041</v>
      </c>
    </row>
    <row r="1172" spans="1:8" ht="52.5" customHeight="1" x14ac:dyDescent="0.25">
      <c r="A1172" s="133"/>
      <c r="B1172" s="133"/>
      <c r="C1172" s="53" t="s">
        <v>2241</v>
      </c>
      <c r="D1172" s="53" t="s">
        <v>2054</v>
      </c>
      <c r="E1172" s="133"/>
      <c r="F1172" s="133"/>
      <c r="G1172" s="133"/>
    </row>
    <row r="1173" spans="1:8" ht="52.5" customHeight="1" x14ac:dyDescent="0.25">
      <c r="A1173" s="132"/>
      <c r="B1173" s="132"/>
      <c r="C1173" s="53" t="s">
        <v>2241</v>
      </c>
      <c r="D1173" s="53" t="s">
        <v>2054</v>
      </c>
      <c r="E1173" s="132"/>
      <c r="F1173" s="132"/>
      <c r="G1173" s="132"/>
    </row>
    <row r="1174" spans="1:8" ht="32.25" customHeight="1" x14ac:dyDescent="0.25">
      <c r="A1174" s="131">
        <v>212</v>
      </c>
      <c r="B1174" s="131" t="s">
        <v>2242</v>
      </c>
      <c r="C1174" s="53" t="s">
        <v>2243</v>
      </c>
      <c r="D1174" s="53" t="s">
        <v>2266</v>
      </c>
      <c r="E1174" s="131" t="s">
        <v>2242</v>
      </c>
      <c r="F1174" s="131" t="s">
        <v>2267</v>
      </c>
      <c r="G1174" s="131" t="s">
        <v>1041</v>
      </c>
      <c r="H1174" s="7"/>
    </row>
    <row r="1175" spans="1:8" ht="32.25" customHeight="1" x14ac:dyDescent="0.25">
      <c r="A1175" s="133"/>
      <c r="B1175" s="133"/>
      <c r="C1175" s="53" t="s">
        <v>2268</v>
      </c>
      <c r="D1175" s="53" t="s">
        <v>2266</v>
      </c>
      <c r="E1175" s="133"/>
      <c r="F1175" s="133"/>
      <c r="G1175" s="133"/>
      <c r="H1175" s="7"/>
    </row>
    <row r="1176" spans="1:8" ht="32.25" customHeight="1" x14ac:dyDescent="0.25">
      <c r="A1176" s="133"/>
      <c r="B1176" s="133"/>
      <c r="C1176" s="53" t="s">
        <v>1827</v>
      </c>
      <c r="D1176" s="53" t="s">
        <v>2266</v>
      </c>
      <c r="E1176" s="133"/>
      <c r="F1176" s="133"/>
      <c r="G1176" s="133"/>
      <c r="H1176" s="7"/>
    </row>
    <row r="1177" spans="1:8" ht="32.25" customHeight="1" x14ac:dyDescent="0.25">
      <c r="A1177" s="133"/>
      <c r="B1177" s="133"/>
      <c r="C1177" s="53" t="s">
        <v>2269</v>
      </c>
      <c r="D1177" s="53" t="s">
        <v>2266</v>
      </c>
      <c r="E1177" s="133"/>
      <c r="F1177" s="133"/>
      <c r="G1177" s="133"/>
      <c r="H1177" s="7"/>
    </row>
    <row r="1178" spans="1:8" ht="32.25" customHeight="1" x14ac:dyDescent="0.25">
      <c r="A1178" s="132"/>
      <c r="B1178" s="132"/>
      <c r="C1178" s="53" t="s">
        <v>1825</v>
      </c>
      <c r="D1178" s="53" t="s">
        <v>2266</v>
      </c>
      <c r="E1178" s="132"/>
      <c r="F1178" s="132"/>
      <c r="G1178" s="132"/>
      <c r="H1178" s="7"/>
    </row>
    <row r="1179" spans="1:8" ht="72.75" customHeight="1" x14ac:dyDescent="0.25">
      <c r="A1179" s="131">
        <v>213</v>
      </c>
      <c r="B1179" s="131" t="s">
        <v>2270</v>
      </c>
      <c r="C1179" s="53" t="s">
        <v>2271</v>
      </c>
      <c r="D1179" s="53" t="s">
        <v>2067</v>
      </c>
      <c r="E1179" s="131" t="s">
        <v>2272</v>
      </c>
      <c r="F1179" s="131" t="s">
        <v>2273</v>
      </c>
      <c r="G1179" s="131" t="s">
        <v>1041</v>
      </c>
      <c r="H1179" s="7"/>
    </row>
    <row r="1180" spans="1:8" ht="67.5" customHeight="1" x14ac:dyDescent="0.25">
      <c r="A1180" s="133"/>
      <c r="B1180" s="133"/>
      <c r="C1180" s="53" t="s">
        <v>2274</v>
      </c>
      <c r="D1180" s="53" t="s">
        <v>2067</v>
      </c>
      <c r="E1180" s="133"/>
      <c r="F1180" s="133"/>
      <c r="G1180" s="133"/>
      <c r="H1180" s="7"/>
    </row>
    <row r="1181" spans="1:8" ht="68.25" customHeight="1" x14ac:dyDescent="0.25">
      <c r="A1181" s="132"/>
      <c r="B1181" s="132"/>
      <c r="C1181" s="53" t="s">
        <v>2275</v>
      </c>
      <c r="D1181" s="53" t="s">
        <v>2067</v>
      </c>
      <c r="E1181" s="132"/>
      <c r="F1181" s="132"/>
      <c r="G1181" s="132"/>
      <c r="H1181" s="7"/>
    </row>
    <row r="1182" spans="1:8" ht="52.5" customHeight="1" x14ac:dyDescent="0.25">
      <c r="A1182" s="131">
        <v>214</v>
      </c>
      <c r="B1182" s="131" t="s">
        <v>2276</v>
      </c>
      <c r="C1182" s="53" t="s">
        <v>2277</v>
      </c>
      <c r="D1182" s="53" t="s">
        <v>2278</v>
      </c>
      <c r="E1182" s="131" t="s">
        <v>2279</v>
      </c>
      <c r="F1182" s="131" t="s">
        <v>2280</v>
      </c>
      <c r="G1182" s="131" t="s">
        <v>1041</v>
      </c>
      <c r="H1182" s="7"/>
    </row>
    <row r="1183" spans="1:8" ht="52.5" customHeight="1" x14ac:dyDescent="0.25">
      <c r="A1183" s="132"/>
      <c r="B1183" s="132"/>
      <c r="C1183" s="53" t="s">
        <v>2281</v>
      </c>
      <c r="D1183" s="53" t="s">
        <v>2278</v>
      </c>
      <c r="E1183" s="132"/>
      <c r="F1183" s="132"/>
      <c r="G1183" s="132"/>
      <c r="H1183" s="7"/>
    </row>
    <row r="1184" spans="1:8" ht="86.25" customHeight="1" x14ac:dyDescent="0.25">
      <c r="A1184" s="100">
        <v>215</v>
      </c>
      <c r="B1184" s="121" t="s">
        <v>2285</v>
      </c>
      <c r="C1184" s="53" t="s">
        <v>2292</v>
      </c>
      <c r="D1184" s="53" t="s">
        <v>2286</v>
      </c>
      <c r="E1184" s="121" t="s">
        <v>2287</v>
      </c>
      <c r="F1184" s="121" t="s">
        <v>2288</v>
      </c>
      <c r="G1184" s="121" t="s">
        <v>2289</v>
      </c>
      <c r="H1184" s="7"/>
    </row>
    <row r="1185" spans="1:8" ht="101.25" customHeight="1" x14ac:dyDescent="0.25">
      <c r="A1185" s="100">
        <v>216</v>
      </c>
      <c r="B1185" s="121" t="s">
        <v>2291</v>
      </c>
      <c r="C1185" s="53" t="s">
        <v>2293</v>
      </c>
      <c r="D1185" s="53" t="s">
        <v>2294</v>
      </c>
      <c r="E1185" s="121" t="s">
        <v>2296</v>
      </c>
      <c r="F1185" s="121" t="s">
        <v>2295</v>
      </c>
      <c r="G1185" s="121" t="s">
        <v>2297</v>
      </c>
      <c r="H1185" s="7"/>
    </row>
    <row r="1186" spans="1:8" ht="52.5" customHeight="1" x14ac:dyDescent="0.25">
      <c r="A1186" s="100">
        <v>217</v>
      </c>
      <c r="B1186" s="121" t="s">
        <v>2324</v>
      </c>
      <c r="C1186" s="53" t="s">
        <v>2325</v>
      </c>
      <c r="D1186" s="53" t="s">
        <v>2101</v>
      </c>
      <c r="E1186" s="121" t="s">
        <v>2326</v>
      </c>
      <c r="F1186" s="121" t="s">
        <v>2327</v>
      </c>
      <c r="G1186" s="121" t="s">
        <v>2328</v>
      </c>
      <c r="H1186" s="7"/>
    </row>
    <row r="1187" spans="1:8" ht="52.5" customHeight="1" x14ac:dyDescent="0.25">
      <c r="A1187" s="131">
        <v>218</v>
      </c>
      <c r="B1187" s="131" t="s">
        <v>2339</v>
      </c>
      <c r="C1187" s="53" t="s">
        <v>2340</v>
      </c>
      <c r="D1187" s="53" t="s">
        <v>2101</v>
      </c>
      <c r="E1187" s="131" t="s">
        <v>2339</v>
      </c>
      <c r="F1187" s="131" t="s">
        <v>2341</v>
      </c>
      <c r="G1187" s="131" t="s">
        <v>2342</v>
      </c>
      <c r="H1187" s="7"/>
    </row>
    <row r="1188" spans="1:8" ht="52.5" customHeight="1" x14ac:dyDescent="0.25">
      <c r="A1188" s="132"/>
      <c r="B1188" s="132"/>
      <c r="C1188" s="53" t="s">
        <v>2343</v>
      </c>
      <c r="D1188" s="53" t="s">
        <v>2101</v>
      </c>
      <c r="E1188" s="132"/>
      <c r="F1188" s="132"/>
      <c r="G1188" s="132"/>
      <c r="H1188" s="7"/>
    </row>
    <row r="1189" spans="1:8" ht="52.5" customHeight="1" x14ac:dyDescent="0.25">
      <c r="A1189" s="131">
        <v>219</v>
      </c>
      <c r="B1189" s="131" t="s">
        <v>2344</v>
      </c>
      <c r="C1189" s="53" t="s">
        <v>2345</v>
      </c>
      <c r="D1189" s="53" t="s">
        <v>2264</v>
      </c>
      <c r="E1189" s="131" t="s">
        <v>2346</v>
      </c>
      <c r="F1189" s="131" t="s">
        <v>2347</v>
      </c>
      <c r="G1189" s="131" t="s">
        <v>2348</v>
      </c>
      <c r="H1189" s="7"/>
    </row>
    <row r="1190" spans="1:8" ht="52.5" customHeight="1" x14ac:dyDescent="0.25">
      <c r="A1190" s="133"/>
      <c r="B1190" s="133"/>
      <c r="C1190" s="53" t="s">
        <v>2349</v>
      </c>
      <c r="D1190" s="53" t="s">
        <v>2264</v>
      </c>
      <c r="E1190" s="133"/>
      <c r="F1190" s="133"/>
      <c r="G1190" s="133"/>
      <c r="H1190" s="7"/>
    </row>
    <row r="1191" spans="1:8" ht="52.5" customHeight="1" x14ac:dyDescent="0.25">
      <c r="A1191" s="132"/>
      <c r="B1191" s="132"/>
      <c r="C1191" s="53" t="s">
        <v>1087</v>
      </c>
      <c r="D1191" s="53" t="s">
        <v>2264</v>
      </c>
      <c r="E1191" s="132"/>
      <c r="F1191" s="132"/>
      <c r="G1191" s="132"/>
      <c r="H1191" s="7"/>
    </row>
    <row r="1192" spans="1:8" ht="97.5" customHeight="1" x14ac:dyDescent="0.25">
      <c r="A1192" s="121">
        <v>220</v>
      </c>
      <c r="B1192" s="121" t="s">
        <v>2351</v>
      </c>
      <c r="C1192" s="53" t="s">
        <v>2352</v>
      </c>
      <c r="D1192" s="53" t="s">
        <v>2305</v>
      </c>
      <c r="E1192" s="121" t="s">
        <v>2353</v>
      </c>
      <c r="F1192" s="121" t="s">
        <v>2354</v>
      </c>
      <c r="G1192" s="121" t="s">
        <v>800</v>
      </c>
      <c r="H1192" s="7"/>
    </row>
    <row r="1193" spans="1:8" ht="69" customHeight="1" x14ac:dyDescent="0.25">
      <c r="A1193" s="121">
        <v>221</v>
      </c>
      <c r="B1193" s="121" t="s">
        <v>2355</v>
      </c>
      <c r="C1193" s="53" t="s">
        <v>2356</v>
      </c>
      <c r="D1193" s="53" t="s">
        <v>2305</v>
      </c>
      <c r="E1193" s="121" t="s">
        <v>2357</v>
      </c>
      <c r="F1193" s="121" t="s">
        <v>2358</v>
      </c>
      <c r="G1193" s="121" t="s">
        <v>700</v>
      </c>
      <c r="H1193" s="7"/>
    </row>
    <row r="1194" spans="1:8" ht="52.5" customHeight="1" x14ac:dyDescent="0.25">
      <c r="A1194" s="121">
        <v>222</v>
      </c>
      <c r="B1194" s="121" t="s">
        <v>2359</v>
      </c>
      <c r="C1194" s="53" t="s">
        <v>2360</v>
      </c>
      <c r="D1194" s="53" t="s">
        <v>2152</v>
      </c>
      <c r="E1194" s="121" t="s">
        <v>2361</v>
      </c>
      <c r="F1194" s="121" t="s">
        <v>2362</v>
      </c>
      <c r="G1194" s="121"/>
      <c r="H1194" s="7"/>
    </row>
    <row r="1195" spans="1:8" ht="49.5" customHeight="1" x14ac:dyDescent="0.25">
      <c r="A1195" s="131">
        <v>223</v>
      </c>
      <c r="B1195" s="131" t="s">
        <v>2363</v>
      </c>
      <c r="C1195" s="53" t="s">
        <v>2364</v>
      </c>
      <c r="D1195" s="53" t="s">
        <v>2278</v>
      </c>
      <c r="E1195" s="131" t="s">
        <v>2365</v>
      </c>
      <c r="F1195" s="131" t="s">
        <v>2366</v>
      </c>
      <c r="G1195" s="131" t="s">
        <v>720</v>
      </c>
      <c r="H1195" s="7"/>
    </row>
    <row r="1196" spans="1:8" ht="39" customHeight="1" x14ac:dyDescent="0.25">
      <c r="A1196" s="132"/>
      <c r="B1196" s="132"/>
      <c r="C1196" s="53" t="s">
        <v>2367</v>
      </c>
      <c r="D1196" s="53" t="s">
        <v>2278</v>
      </c>
      <c r="E1196" s="132"/>
      <c r="F1196" s="132"/>
      <c r="G1196" s="132"/>
      <c r="H1196" s="7"/>
    </row>
    <row r="1197" spans="1:8" ht="52.5" customHeight="1" x14ac:dyDescent="0.25">
      <c r="A1197" s="121"/>
      <c r="B1197" s="121"/>
      <c r="C1197" s="53"/>
      <c r="D1197" s="53"/>
      <c r="E1197" s="121"/>
      <c r="F1197" s="121"/>
      <c r="G1197" s="121"/>
      <c r="H1197" s="7"/>
    </row>
    <row r="1198" spans="1:8" ht="52.5" customHeight="1" x14ac:dyDescent="0.25">
      <c r="A1198" s="121"/>
      <c r="B1198" s="121"/>
      <c r="C1198" s="53"/>
      <c r="D1198" s="53"/>
      <c r="E1198" s="121"/>
      <c r="F1198" s="121"/>
      <c r="G1198" s="121"/>
      <c r="H1198" s="7"/>
    </row>
    <row r="1199" spans="1:8" ht="52.5" customHeight="1" x14ac:dyDescent="0.25">
      <c r="A1199" s="121"/>
      <c r="B1199" s="121"/>
      <c r="C1199" s="53"/>
      <c r="D1199" s="53"/>
      <c r="E1199" s="121"/>
      <c r="F1199" s="121"/>
      <c r="G1199" s="121"/>
      <c r="H1199" s="7"/>
    </row>
    <row r="1200" spans="1:8" ht="52.5" customHeight="1" x14ac:dyDescent="0.25">
      <c r="A1200" s="121"/>
      <c r="B1200" s="121"/>
      <c r="C1200" s="53"/>
      <c r="D1200" s="53"/>
      <c r="E1200" s="121"/>
      <c r="F1200" s="121"/>
      <c r="G1200" s="121"/>
      <c r="H1200" s="7"/>
    </row>
    <row r="1201" spans="1:8" ht="52.5" customHeight="1" x14ac:dyDescent="0.25">
      <c r="A1201" s="121"/>
      <c r="B1201" s="121"/>
      <c r="C1201" s="53"/>
      <c r="D1201" s="53"/>
      <c r="E1201" s="121"/>
      <c r="F1201" s="121"/>
      <c r="G1201" s="121"/>
      <c r="H1201" s="7"/>
    </row>
    <row r="1202" spans="1:8" ht="52.5" customHeight="1" x14ac:dyDescent="0.25">
      <c r="A1202" s="99"/>
      <c r="B1202" s="99"/>
      <c r="C1202" s="53"/>
      <c r="D1202" s="53"/>
      <c r="E1202" s="99"/>
      <c r="F1202" s="99"/>
      <c r="G1202" s="99"/>
    </row>
    <row r="1203" spans="1:8" ht="52.5" customHeight="1" x14ac:dyDescent="0.25">
      <c r="A1203" s="99"/>
      <c r="B1203" s="99"/>
      <c r="C1203" s="53"/>
      <c r="D1203" s="53"/>
      <c r="E1203" s="99"/>
      <c r="F1203" s="99"/>
      <c r="G1203" s="99"/>
    </row>
    <row r="1204" spans="1:8" ht="52.5" customHeight="1" x14ac:dyDescent="0.25">
      <c r="A1204" s="99"/>
      <c r="B1204" s="99"/>
      <c r="C1204" s="53"/>
      <c r="D1204" s="53"/>
      <c r="E1204" s="99"/>
      <c r="F1204" s="99"/>
      <c r="G1204" s="99"/>
    </row>
    <row r="1205" spans="1:8" ht="52.5" customHeight="1" x14ac:dyDescent="0.25">
      <c r="A1205" s="99"/>
      <c r="B1205" s="99"/>
      <c r="C1205" s="53"/>
      <c r="D1205" s="53"/>
      <c r="E1205" s="99"/>
      <c r="F1205" s="99"/>
      <c r="G1205" s="99"/>
    </row>
    <row r="1206" spans="1:8" ht="52.5" customHeight="1" x14ac:dyDescent="0.25">
      <c r="A1206" s="3"/>
      <c r="B1206" s="3"/>
      <c r="C1206" s="3"/>
      <c r="E1206" s="3"/>
    </row>
    <row r="1207" spans="1:8" ht="52.5" customHeight="1" x14ac:dyDescent="0.25">
      <c r="A1207" s="3"/>
      <c r="B1207" s="3"/>
      <c r="C1207" s="3"/>
      <c r="E1207" s="3"/>
    </row>
    <row r="1208" spans="1:8" ht="52.5" customHeight="1" x14ac:dyDescent="0.25">
      <c r="A1208" s="3"/>
      <c r="B1208" s="3"/>
      <c r="C1208" s="3"/>
      <c r="E1208" s="3"/>
    </row>
    <row r="1209" spans="1:8" ht="52.5" customHeight="1" x14ac:dyDescent="0.25">
      <c r="A1209" s="3"/>
      <c r="B1209" s="3"/>
      <c r="C1209" s="3"/>
      <c r="E1209" s="3"/>
    </row>
    <row r="1210" spans="1:8" ht="52.5" customHeight="1" x14ac:dyDescent="0.25">
      <c r="A1210" s="3"/>
      <c r="B1210" s="3"/>
      <c r="C1210" s="3"/>
      <c r="E1210" s="3"/>
    </row>
    <row r="1211" spans="1:8" ht="52.5" customHeight="1" x14ac:dyDescent="0.25">
      <c r="A1211" s="3"/>
      <c r="B1211" s="3"/>
      <c r="C1211" s="3"/>
      <c r="E1211" s="3"/>
    </row>
    <row r="1212" spans="1:8" ht="52.5" customHeight="1" x14ac:dyDescent="0.25">
      <c r="A1212" s="3"/>
      <c r="B1212" s="3"/>
      <c r="C1212" s="3"/>
      <c r="E1212" s="3"/>
    </row>
    <row r="1213" spans="1:8" ht="52.5" customHeight="1" x14ac:dyDescent="0.25">
      <c r="A1213" s="3"/>
      <c r="B1213" s="3"/>
      <c r="C1213" s="3"/>
      <c r="E1213" s="3"/>
    </row>
    <row r="1214" spans="1:8" ht="52.5" customHeight="1" x14ac:dyDescent="0.25">
      <c r="A1214" s="3"/>
      <c r="B1214" s="3"/>
      <c r="C1214" s="3"/>
      <c r="E1214" s="3"/>
    </row>
    <row r="1215" spans="1:8" ht="52.5" customHeight="1" x14ac:dyDescent="0.25">
      <c r="A1215" s="3"/>
      <c r="B1215" s="3"/>
      <c r="C1215" s="3"/>
      <c r="E1215" s="3"/>
    </row>
    <row r="1216" spans="1:8" ht="52.5" customHeight="1" x14ac:dyDescent="0.25">
      <c r="A1216" s="3"/>
      <c r="B1216" s="3"/>
      <c r="C1216" s="3"/>
      <c r="E1216" s="3"/>
    </row>
    <row r="1217" spans="1:5" ht="52.5" customHeight="1" x14ac:dyDescent="0.25">
      <c r="A1217" s="3"/>
      <c r="B1217" s="3"/>
      <c r="C1217" s="3"/>
      <c r="E1217" s="3"/>
    </row>
    <row r="1218" spans="1:5" ht="52.5" customHeight="1" x14ac:dyDescent="0.25">
      <c r="A1218" s="3"/>
      <c r="B1218" s="3"/>
      <c r="C1218" s="3"/>
      <c r="E1218" s="3"/>
    </row>
    <row r="1219" spans="1:5" ht="52.5" customHeight="1" x14ac:dyDescent="0.25">
      <c r="A1219" s="3"/>
      <c r="B1219" s="3"/>
      <c r="C1219" s="3"/>
      <c r="E1219" s="3"/>
    </row>
    <row r="1220" spans="1:5" ht="52.5" customHeight="1" x14ac:dyDescent="0.25">
      <c r="A1220" s="3"/>
      <c r="B1220" s="3"/>
      <c r="C1220" s="3"/>
      <c r="E1220" s="3"/>
    </row>
    <row r="1221" spans="1:5" ht="52.5" customHeight="1" x14ac:dyDescent="0.25">
      <c r="A1221" s="3"/>
      <c r="B1221" s="3"/>
      <c r="C1221" s="3"/>
      <c r="E1221" s="3"/>
    </row>
    <row r="1222" spans="1:5" ht="52.5" customHeight="1" x14ac:dyDescent="0.25">
      <c r="A1222" s="3"/>
      <c r="B1222" s="3"/>
      <c r="C1222" s="3"/>
      <c r="E1222" s="3"/>
    </row>
    <row r="1223" spans="1:5" ht="52.5" customHeight="1" x14ac:dyDescent="0.25">
      <c r="A1223" s="3"/>
      <c r="B1223" s="3"/>
      <c r="C1223" s="3"/>
      <c r="E1223" s="3"/>
    </row>
    <row r="1224" spans="1:5" ht="52.5" customHeight="1" x14ac:dyDescent="0.25">
      <c r="A1224" s="3"/>
      <c r="B1224" s="3"/>
      <c r="C1224" s="3"/>
      <c r="E1224" s="3"/>
    </row>
    <row r="1225" spans="1:5" ht="52.5" customHeight="1" x14ac:dyDescent="0.25">
      <c r="A1225" s="3"/>
      <c r="B1225" s="3"/>
      <c r="C1225" s="3"/>
      <c r="E1225" s="3"/>
    </row>
    <row r="1226" spans="1:5" ht="52.5" customHeight="1" x14ac:dyDescent="0.25">
      <c r="A1226" s="3"/>
      <c r="B1226" s="3"/>
      <c r="C1226" s="3"/>
      <c r="E1226" s="3"/>
    </row>
    <row r="1227" spans="1:5" ht="52.5" customHeight="1" x14ac:dyDescent="0.25">
      <c r="A1227" s="3"/>
      <c r="B1227" s="3"/>
      <c r="C1227" s="3"/>
      <c r="E1227" s="3"/>
    </row>
    <row r="1228" spans="1:5" ht="52.5" customHeight="1" x14ac:dyDescent="0.25">
      <c r="A1228" s="3"/>
      <c r="B1228" s="3"/>
      <c r="C1228" s="3"/>
      <c r="E1228" s="3"/>
    </row>
    <row r="1229" spans="1:5" ht="52.5" customHeight="1" x14ac:dyDescent="0.25">
      <c r="A1229" s="3"/>
      <c r="B1229" s="3"/>
      <c r="C1229" s="3"/>
      <c r="E1229" s="3"/>
    </row>
    <row r="1230" spans="1:5" ht="52.5" customHeight="1" x14ac:dyDescent="0.25">
      <c r="A1230" s="3"/>
      <c r="B1230" s="3"/>
      <c r="C1230" s="3"/>
      <c r="E1230" s="3"/>
    </row>
    <row r="1231" spans="1:5" ht="52.5" customHeight="1" x14ac:dyDescent="0.25">
      <c r="A1231" s="3"/>
      <c r="B1231" s="3"/>
      <c r="C1231" s="3"/>
      <c r="E1231" s="3"/>
    </row>
    <row r="1232" spans="1:5" ht="52.5" customHeight="1" x14ac:dyDescent="0.25">
      <c r="A1232" s="3"/>
      <c r="B1232" s="3"/>
      <c r="C1232" s="3"/>
      <c r="E1232" s="3"/>
    </row>
    <row r="1233" spans="1:5" ht="52.5" customHeight="1" x14ac:dyDescent="0.25">
      <c r="A1233" s="3"/>
      <c r="B1233" s="3"/>
      <c r="C1233" s="3"/>
      <c r="E1233" s="3"/>
    </row>
    <row r="1234" spans="1:5" ht="52.5" customHeight="1" x14ac:dyDescent="0.25">
      <c r="A1234" s="3"/>
      <c r="B1234" s="3"/>
      <c r="C1234" s="3"/>
      <c r="E1234" s="3"/>
    </row>
    <row r="1235" spans="1:5" ht="52.5" customHeight="1" x14ac:dyDescent="0.25">
      <c r="A1235" s="3"/>
      <c r="B1235" s="3"/>
      <c r="C1235" s="3"/>
      <c r="E1235" s="3"/>
    </row>
    <row r="1236" spans="1:5" ht="52.5" customHeight="1" x14ac:dyDescent="0.25">
      <c r="A1236" s="3"/>
      <c r="B1236" s="3"/>
      <c r="C1236" s="3"/>
      <c r="E1236" s="3"/>
    </row>
    <row r="1237" spans="1:5" ht="52.5" customHeight="1" x14ac:dyDescent="0.25">
      <c r="A1237" s="3"/>
      <c r="B1237" s="3"/>
      <c r="C1237" s="3"/>
      <c r="E1237" s="3"/>
    </row>
    <row r="1238" spans="1:5" ht="52.5" customHeight="1" x14ac:dyDescent="0.25">
      <c r="A1238" s="3"/>
      <c r="B1238" s="3"/>
      <c r="C1238" s="3"/>
      <c r="E1238" s="3"/>
    </row>
    <row r="1239" spans="1:5" ht="52.5" customHeight="1" x14ac:dyDescent="0.25">
      <c r="A1239" s="3"/>
      <c r="B1239" s="3"/>
      <c r="C1239" s="3"/>
      <c r="E1239" s="3"/>
    </row>
    <row r="1240" spans="1:5" ht="52.5" customHeight="1" x14ac:dyDescent="0.25">
      <c r="A1240" s="3"/>
      <c r="B1240" s="3"/>
      <c r="C1240" s="3"/>
      <c r="E1240" s="3"/>
    </row>
    <row r="1241" spans="1:5" ht="52.5" customHeight="1" x14ac:dyDescent="0.25">
      <c r="A1241" s="3"/>
      <c r="B1241" s="3"/>
      <c r="C1241" s="3"/>
      <c r="E1241" s="3"/>
    </row>
    <row r="1242" spans="1:5" ht="52.5" customHeight="1" x14ac:dyDescent="0.25">
      <c r="A1242" s="3"/>
      <c r="B1242" s="3"/>
      <c r="C1242" s="3"/>
      <c r="E1242" s="3"/>
    </row>
    <row r="1243" spans="1:5" ht="52.5" customHeight="1" x14ac:dyDescent="0.25">
      <c r="A1243" s="3"/>
      <c r="B1243" s="3"/>
      <c r="C1243" s="3"/>
      <c r="E1243" s="3"/>
    </row>
    <row r="1244" spans="1:5" x14ac:dyDescent="0.25">
      <c r="A1244" s="3"/>
      <c r="B1244" s="3"/>
      <c r="C1244" s="3"/>
      <c r="E1244" s="3"/>
    </row>
    <row r="1245" spans="1:5" x14ac:dyDescent="0.25">
      <c r="A1245" s="3"/>
      <c r="B1245" s="3"/>
      <c r="C1245" s="3"/>
      <c r="E1245" s="3"/>
    </row>
    <row r="1246" spans="1:5" x14ac:dyDescent="0.25">
      <c r="A1246" s="3"/>
      <c r="B1246" s="3"/>
      <c r="C1246" s="3"/>
      <c r="E1246" s="3"/>
    </row>
    <row r="1247" spans="1:5" x14ac:dyDescent="0.25">
      <c r="A1247" s="3"/>
      <c r="B1247" s="3"/>
      <c r="C1247" s="3"/>
      <c r="E1247" s="3"/>
    </row>
    <row r="1248" spans="1:5" x14ac:dyDescent="0.25">
      <c r="A1248" s="3"/>
      <c r="B1248" s="3"/>
      <c r="C1248" s="3"/>
      <c r="E1248" s="3"/>
    </row>
    <row r="1249" spans="1:5" x14ac:dyDescent="0.25">
      <c r="A1249" s="3"/>
      <c r="B1249" s="3"/>
      <c r="C1249" s="3"/>
      <c r="E1249" s="3"/>
    </row>
    <row r="1250" spans="1:5" x14ac:dyDescent="0.25">
      <c r="A1250" s="3"/>
      <c r="B1250" s="3"/>
      <c r="C1250" s="3"/>
      <c r="E1250" s="3"/>
    </row>
    <row r="1251" spans="1:5" x14ac:dyDescent="0.25">
      <c r="A1251" s="3"/>
      <c r="B1251" s="3"/>
      <c r="C1251" s="3"/>
      <c r="E1251" s="3"/>
    </row>
    <row r="1252" spans="1:5" x14ac:dyDescent="0.25">
      <c r="A1252" s="3"/>
      <c r="B1252" s="3"/>
      <c r="C1252" s="3"/>
      <c r="E1252" s="3"/>
    </row>
    <row r="1253" spans="1:5" x14ac:dyDescent="0.25">
      <c r="A1253" s="3"/>
      <c r="B1253" s="3"/>
      <c r="C1253" s="3"/>
      <c r="E1253" s="3"/>
    </row>
    <row r="1254" spans="1:5" x14ac:dyDescent="0.25">
      <c r="A1254" s="3"/>
      <c r="B1254" s="3"/>
      <c r="C1254" s="3"/>
      <c r="E1254" s="3"/>
    </row>
    <row r="1255" spans="1:5" x14ac:dyDescent="0.25">
      <c r="A1255" s="3"/>
      <c r="B1255" s="3"/>
      <c r="C1255" s="3"/>
      <c r="E1255" s="3"/>
    </row>
    <row r="1256" spans="1:5" x14ac:dyDescent="0.25">
      <c r="A1256" s="3"/>
      <c r="B1256" s="3"/>
      <c r="C1256" s="3"/>
      <c r="E1256" s="3"/>
    </row>
    <row r="1257" spans="1:5" x14ac:dyDescent="0.25">
      <c r="A1257" s="3"/>
      <c r="B1257" s="3"/>
      <c r="C1257" s="3"/>
      <c r="E1257" s="3"/>
    </row>
    <row r="1258" spans="1:5" x14ac:dyDescent="0.25">
      <c r="A1258" s="3"/>
      <c r="B1258" s="3"/>
      <c r="C1258" s="3"/>
      <c r="E1258" s="3"/>
    </row>
    <row r="1259" spans="1:5" x14ac:dyDescent="0.25">
      <c r="A1259" s="3"/>
      <c r="B1259" s="3"/>
      <c r="C1259" s="3"/>
      <c r="E1259" s="3"/>
    </row>
    <row r="1260" spans="1:5" x14ac:dyDescent="0.25">
      <c r="A1260" s="3"/>
      <c r="B1260" s="3"/>
      <c r="C1260" s="3"/>
      <c r="E1260" s="3"/>
    </row>
    <row r="1261" spans="1:5" x14ac:dyDescent="0.25">
      <c r="A1261" s="3"/>
      <c r="B1261" s="3"/>
      <c r="C1261" s="3"/>
      <c r="E1261" s="3"/>
    </row>
    <row r="1262" spans="1:5" x14ac:dyDescent="0.25">
      <c r="A1262" s="3"/>
      <c r="B1262" s="3"/>
      <c r="C1262" s="3"/>
      <c r="E1262" s="3"/>
    </row>
    <row r="1263" spans="1:5" x14ac:dyDescent="0.25">
      <c r="A1263" s="3"/>
      <c r="B1263" s="3"/>
      <c r="C1263" s="3"/>
      <c r="E1263" s="3"/>
    </row>
    <row r="1264" spans="1:5" x14ac:dyDescent="0.25">
      <c r="A1264" s="3"/>
      <c r="B1264" s="3"/>
      <c r="C1264" s="3"/>
      <c r="E1264" s="3"/>
    </row>
    <row r="1265" spans="1:5" x14ac:dyDescent="0.25">
      <c r="A1265" s="3"/>
      <c r="B1265" s="3"/>
      <c r="C1265" s="3"/>
      <c r="E1265" s="3"/>
    </row>
    <row r="1266" spans="1:5" x14ac:dyDescent="0.25">
      <c r="A1266" s="3"/>
      <c r="B1266" s="3"/>
      <c r="C1266" s="3"/>
      <c r="E1266" s="3"/>
    </row>
    <row r="1267" spans="1:5" x14ac:dyDescent="0.25">
      <c r="A1267" s="3"/>
      <c r="B1267" s="3"/>
      <c r="C1267" s="3"/>
      <c r="E1267" s="3"/>
    </row>
    <row r="1268" spans="1:5" x14ac:dyDescent="0.25">
      <c r="A1268" s="3"/>
      <c r="B1268" s="3"/>
      <c r="C1268" s="3"/>
      <c r="E1268" s="3"/>
    </row>
    <row r="1269" spans="1:5" x14ac:dyDescent="0.25">
      <c r="A1269" s="3"/>
      <c r="B1269" s="3"/>
      <c r="C1269" s="3"/>
      <c r="E1269" s="3"/>
    </row>
    <row r="1270" spans="1:5" x14ac:dyDescent="0.25">
      <c r="A1270" s="3"/>
      <c r="B1270" s="3"/>
      <c r="C1270" s="3"/>
      <c r="E1270" s="3"/>
    </row>
    <row r="1271" spans="1:5" x14ac:dyDescent="0.25">
      <c r="A1271" s="3"/>
      <c r="B1271" s="3"/>
      <c r="C1271" s="3"/>
      <c r="E1271" s="3"/>
    </row>
    <row r="1272" spans="1:5" x14ac:dyDescent="0.25">
      <c r="A1272" s="3"/>
      <c r="B1272" s="3"/>
      <c r="C1272" s="3"/>
      <c r="E1272" s="3"/>
    </row>
    <row r="1273" spans="1:5" x14ac:dyDescent="0.25">
      <c r="A1273" s="3"/>
      <c r="B1273" s="3"/>
      <c r="C1273" s="3"/>
      <c r="E1273" s="3"/>
    </row>
    <row r="1274" spans="1:5" x14ac:dyDescent="0.25">
      <c r="A1274" s="3"/>
      <c r="B1274" s="3"/>
      <c r="C1274" s="3"/>
      <c r="E1274" s="3"/>
    </row>
    <row r="1275" spans="1:5" x14ac:dyDescent="0.25">
      <c r="A1275" s="3"/>
      <c r="B1275" s="3"/>
      <c r="C1275" s="3"/>
      <c r="E1275" s="3"/>
    </row>
    <row r="1276" spans="1:5" x14ac:dyDescent="0.25">
      <c r="A1276" s="3"/>
      <c r="B1276" s="3"/>
      <c r="C1276" s="3"/>
      <c r="E1276" s="3"/>
    </row>
    <row r="1277" spans="1:5" x14ac:dyDescent="0.25">
      <c r="A1277" s="3"/>
      <c r="B1277" s="3"/>
      <c r="C1277" s="3"/>
      <c r="E1277" s="3"/>
    </row>
    <row r="1278" spans="1:5" x14ac:dyDescent="0.25">
      <c r="A1278" s="3"/>
      <c r="B1278" s="3"/>
      <c r="C1278" s="3"/>
      <c r="E1278" s="3"/>
    </row>
    <row r="1279" spans="1:5" x14ac:dyDescent="0.25">
      <c r="A1279" s="3"/>
      <c r="B1279" s="3"/>
      <c r="C1279" s="3"/>
      <c r="E1279" s="3"/>
    </row>
    <row r="1280" spans="1:5" x14ac:dyDescent="0.25">
      <c r="A1280" s="3"/>
      <c r="B1280" s="3"/>
      <c r="C1280" s="3"/>
      <c r="E1280" s="3"/>
    </row>
    <row r="1281" spans="1:5" x14ac:dyDescent="0.25">
      <c r="A1281" s="3"/>
      <c r="B1281" s="3"/>
      <c r="C1281" s="3"/>
      <c r="E1281" s="3"/>
    </row>
    <row r="1282" spans="1:5" x14ac:dyDescent="0.25">
      <c r="A1282" s="3"/>
      <c r="B1282" s="3"/>
      <c r="C1282" s="3"/>
      <c r="E1282" s="3"/>
    </row>
    <row r="1283" spans="1:5" x14ac:dyDescent="0.25">
      <c r="A1283" s="3"/>
      <c r="B1283" s="3"/>
      <c r="C1283" s="3"/>
      <c r="E1283" s="3"/>
    </row>
    <row r="1284" spans="1:5" x14ac:dyDescent="0.25">
      <c r="A1284" s="3"/>
      <c r="B1284" s="3"/>
      <c r="C1284" s="3"/>
      <c r="E1284" s="3"/>
    </row>
    <row r="1285" spans="1:5" x14ac:dyDescent="0.25">
      <c r="A1285" s="3"/>
      <c r="B1285" s="3"/>
      <c r="C1285" s="3"/>
      <c r="E1285" s="3"/>
    </row>
    <row r="1286" spans="1:5" x14ac:dyDescent="0.25">
      <c r="A1286" s="3"/>
      <c r="B1286" s="3"/>
      <c r="C1286" s="3"/>
      <c r="E1286" s="3"/>
    </row>
    <row r="1287" spans="1:5" x14ac:dyDescent="0.25">
      <c r="A1287" s="3"/>
      <c r="B1287" s="3"/>
      <c r="C1287" s="3"/>
      <c r="E1287" s="3"/>
    </row>
    <row r="1288" spans="1:5" x14ac:dyDescent="0.25">
      <c r="A1288" s="3"/>
      <c r="B1288" s="3"/>
      <c r="C1288" s="3"/>
      <c r="E1288" s="3"/>
    </row>
    <row r="1289" spans="1:5" x14ac:dyDescent="0.25">
      <c r="A1289" s="3"/>
      <c r="B1289" s="3"/>
      <c r="C1289" s="3"/>
      <c r="E1289" s="3"/>
    </row>
    <row r="1290" spans="1:5" x14ac:dyDescent="0.25">
      <c r="A1290" s="3"/>
      <c r="B1290" s="3"/>
      <c r="C1290" s="3"/>
      <c r="E1290" s="3"/>
    </row>
    <row r="1291" spans="1:5" x14ac:dyDescent="0.25">
      <c r="A1291" s="3"/>
      <c r="B1291" s="3"/>
      <c r="C1291" s="3"/>
      <c r="E1291" s="3"/>
    </row>
    <row r="1292" spans="1:5" x14ac:dyDescent="0.25">
      <c r="A1292" s="3"/>
      <c r="B1292" s="3"/>
      <c r="C1292" s="3"/>
      <c r="E1292" s="3"/>
    </row>
    <row r="1293" spans="1:5" x14ac:dyDescent="0.25">
      <c r="A1293" s="3"/>
      <c r="B1293" s="3"/>
      <c r="C1293" s="3"/>
      <c r="E1293" s="3"/>
    </row>
    <row r="1294" spans="1:5" x14ac:dyDescent="0.25">
      <c r="A1294" s="3"/>
      <c r="B1294" s="3"/>
      <c r="C1294" s="3"/>
      <c r="E1294" s="3"/>
    </row>
    <row r="1295" spans="1:5" x14ac:dyDescent="0.25">
      <c r="A1295" s="3"/>
      <c r="B1295" s="3"/>
      <c r="C1295" s="3"/>
      <c r="E1295" s="3"/>
    </row>
    <row r="1296" spans="1:5" x14ac:dyDescent="0.25">
      <c r="A1296" s="3"/>
      <c r="B1296" s="3"/>
      <c r="C1296" s="3"/>
      <c r="E1296" s="3"/>
    </row>
    <row r="1297" spans="1:5" x14ac:dyDescent="0.25">
      <c r="A1297" s="3"/>
      <c r="B1297" s="3"/>
      <c r="C1297" s="3"/>
      <c r="E1297" s="3"/>
    </row>
    <row r="1298" spans="1:5" x14ac:dyDescent="0.25">
      <c r="A1298" s="3"/>
      <c r="B1298" s="3"/>
      <c r="C1298" s="3"/>
      <c r="E1298" s="3"/>
    </row>
    <row r="1299" spans="1:5" x14ac:dyDescent="0.25">
      <c r="A1299" s="3"/>
      <c r="B1299" s="3"/>
      <c r="C1299" s="3"/>
      <c r="E1299" s="3"/>
    </row>
    <row r="1300" spans="1:5" x14ac:dyDescent="0.25">
      <c r="A1300" s="3"/>
      <c r="B1300" s="3"/>
      <c r="C1300" s="3"/>
      <c r="E1300" s="3"/>
    </row>
    <row r="1301" spans="1:5" x14ac:dyDescent="0.25">
      <c r="A1301" s="3"/>
      <c r="B1301" s="3"/>
      <c r="C1301" s="3"/>
      <c r="E1301" s="3"/>
    </row>
    <row r="1302" spans="1:5" x14ac:dyDescent="0.25">
      <c r="A1302" s="3"/>
      <c r="B1302" s="3"/>
      <c r="C1302" s="3"/>
      <c r="E1302" s="3"/>
    </row>
    <row r="1303" spans="1:5" x14ac:dyDescent="0.25">
      <c r="A1303" s="3"/>
      <c r="B1303" s="3"/>
      <c r="C1303" s="3"/>
      <c r="E1303" s="3"/>
    </row>
    <row r="1304" spans="1:5" x14ac:dyDescent="0.25">
      <c r="A1304" s="3"/>
      <c r="B1304" s="3"/>
      <c r="C1304" s="3"/>
      <c r="E1304" s="3"/>
    </row>
    <row r="1305" spans="1:5" x14ac:dyDescent="0.25">
      <c r="A1305" s="3"/>
      <c r="B1305" s="3"/>
      <c r="C1305" s="3"/>
      <c r="E1305" s="3"/>
    </row>
    <row r="1306" spans="1:5" x14ac:dyDescent="0.25">
      <c r="A1306" s="3"/>
      <c r="B1306" s="3"/>
      <c r="C1306" s="3"/>
      <c r="E1306" s="3"/>
    </row>
    <row r="1307" spans="1:5" x14ac:dyDescent="0.25">
      <c r="A1307" s="3"/>
      <c r="B1307" s="3"/>
      <c r="C1307" s="3"/>
      <c r="E1307" s="3"/>
    </row>
    <row r="1308" spans="1:5" x14ac:dyDescent="0.25">
      <c r="A1308" s="3"/>
      <c r="B1308" s="3"/>
      <c r="C1308" s="3"/>
      <c r="E1308" s="3"/>
    </row>
    <row r="1309" spans="1:5" x14ac:dyDescent="0.25">
      <c r="A1309" s="3"/>
      <c r="B1309" s="3"/>
      <c r="C1309" s="3"/>
      <c r="E1309" s="3"/>
    </row>
    <row r="1310" spans="1:5" x14ac:dyDescent="0.25">
      <c r="A1310" s="3"/>
      <c r="B1310" s="3"/>
      <c r="C1310" s="3"/>
      <c r="E1310" s="3"/>
    </row>
    <row r="1311" spans="1:5" x14ac:dyDescent="0.25">
      <c r="A1311" s="3"/>
      <c r="B1311" s="3"/>
      <c r="C1311" s="3"/>
      <c r="E1311" s="3"/>
    </row>
    <row r="1312" spans="1:5" x14ac:dyDescent="0.25">
      <c r="A1312" s="3"/>
      <c r="B1312" s="3"/>
      <c r="C1312" s="3"/>
      <c r="E1312" s="3"/>
    </row>
    <row r="1313" spans="1:5" x14ac:dyDescent="0.25">
      <c r="A1313" s="3"/>
      <c r="B1313" s="3"/>
      <c r="C1313" s="3"/>
      <c r="E1313" s="3"/>
    </row>
    <row r="1314" spans="1:5" x14ac:dyDescent="0.25">
      <c r="A1314" s="3"/>
      <c r="B1314" s="3"/>
      <c r="C1314" s="3"/>
      <c r="E1314" s="3"/>
    </row>
    <row r="1315" spans="1:5" x14ac:dyDescent="0.25">
      <c r="A1315" s="3"/>
      <c r="B1315" s="3"/>
      <c r="C1315" s="3"/>
      <c r="E1315" s="3"/>
    </row>
    <row r="1316" spans="1:5" x14ac:dyDescent="0.25">
      <c r="A1316" s="3"/>
      <c r="B1316" s="3"/>
      <c r="C1316" s="3"/>
      <c r="E1316" s="3"/>
    </row>
    <row r="1317" spans="1:5" x14ac:dyDescent="0.25">
      <c r="A1317" s="3"/>
      <c r="B1317" s="3"/>
      <c r="C1317" s="3"/>
      <c r="E1317" s="3"/>
    </row>
    <row r="1318" spans="1:5" x14ac:dyDescent="0.25">
      <c r="A1318" s="3"/>
      <c r="B1318" s="3"/>
      <c r="C1318" s="3"/>
      <c r="E1318" s="3"/>
    </row>
    <row r="1319" spans="1:5" x14ac:dyDescent="0.25">
      <c r="A1319" s="3"/>
      <c r="B1319" s="3"/>
      <c r="C1319" s="3"/>
      <c r="E1319" s="3"/>
    </row>
    <row r="1320" spans="1:5" x14ac:dyDescent="0.25">
      <c r="A1320" s="3"/>
      <c r="B1320" s="3"/>
      <c r="C1320" s="3"/>
      <c r="E1320" s="3"/>
    </row>
    <row r="1321" spans="1:5" x14ac:dyDescent="0.25">
      <c r="A1321" s="3"/>
      <c r="B1321" s="3"/>
      <c r="C1321" s="3"/>
      <c r="E1321" s="3"/>
    </row>
    <row r="1322" spans="1:5" x14ac:dyDescent="0.25">
      <c r="A1322" s="3"/>
      <c r="B1322" s="3"/>
      <c r="C1322" s="3"/>
      <c r="E1322" s="3"/>
    </row>
    <row r="1323" spans="1:5" x14ac:dyDescent="0.25">
      <c r="A1323" s="3"/>
      <c r="B1323" s="3"/>
      <c r="C1323" s="3"/>
      <c r="E1323" s="3"/>
    </row>
    <row r="1324" spans="1:5" x14ac:dyDescent="0.25">
      <c r="A1324" s="3"/>
      <c r="B1324" s="3"/>
      <c r="C1324" s="3"/>
      <c r="E1324" s="3"/>
    </row>
    <row r="1325" spans="1:5" x14ac:dyDescent="0.25">
      <c r="A1325" s="3"/>
      <c r="B1325" s="3"/>
      <c r="C1325" s="3"/>
      <c r="E1325" s="3"/>
    </row>
    <row r="1326" spans="1:5" x14ac:dyDescent="0.25">
      <c r="A1326" s="3"/>
      <c r="B1326" s="3"/>
      <c r="C1326" s="3"/>
      <c r="E1326" s="3"/>
    </row>
    <row r="1327" spans="1:5" x14ac:dyDescent="0.25">
      <c r="A1327" s="3"/>
      <c r="B1327" s="3"/>
      <c r="C1327" s="3"/>
      <c r="E1327" s="3"/>
    </row>
    <row r="1328" spans="1:5" x14ac:dyDescent="0.25">
      <c r="A1328" s="3"/>
      <c r="B1328" s="3"/>
      <c r="C1328" s="3"/>
      <c r="E1328" s="3"/>
    </row>
    <row r="1329" spans="1:5" x14ac:dyDescent="0.25">
      <c r="A1329" s="3"/>
      <c r="B1329" s="3"/>
      <c r="C1329" s="3"/>
      <c r="E1329" s="3"/>
    </row>
    <row r="1330" spans="1:5" x14ac:dyDescent="0.25">
      <c r="A1330" s="3"/>
      <c r="B1330" s="3"/>
      <c r="C1330" s="3"/>
      <c r="E1330" s="3"/>
    </row>
    <row r="1331" spans="1:5" x14ac:dyDescent="0.25">
      <c r="A1331" s="3"/>
      <c r="B1331" s="3"/>
      <c r="C1331" s="3"/>
      <c r="E1331" s="3"/>
    </row>
    <row r="1332" spans="1:5" x14ac:dyDescent="0.25">
      <c r="A1332" s="3"/>
      <c r="B1332" s="3"/>
      <c r="C1332" s="3"/>
      <c r="E1332" s="3"/>
    </row>
    <row r="1333" spans="1:5" x14ac:dyDescent="0.25">
      <c r="A1333" s="3"/>
      <c r="B1333" s="3"/>
      <c r="C1333" s="3"/>
      <c r="E1333" s="3"/>
    </row>
    <row r="1334" spans="1:5" x14ac:dyDescent="0.25">
      <c r="A1334" s="3"/>
      <c r="B1334" s="3"/>
      <c r="C1334" s="3"/>
      <c r="E1334" s="3"/>
    </row>
    <row r="1335" spans="1:5" x14ac:dyDescent="0.25">
      <c r="A1335" s="3"/>
      <c r="B1335" s="3"/>
      <c r="C1335" s="3"/>
      <c r="E1335" s="3"/>
    </row>
    <row r="1336" spans="1:5" x14ac:dyDescent="0.25">
      <c r="A1336" s="3"/>
      <c r="B1336" s="3"/>
      <c r="C1336" s="3"/>
      <c r="E1336" s="3"/>
    </row>
    <row r="1337" spans="1:5" x14ac:dyDescent="0.25">
      <c r="A1337" s="3"/>
      <c r="B1337" s="3"/>
      <c r="C1337" s="3"/>
      <c r="E1337" s="3"/>
    </row>
    <row r="1338" spans="1:5" x14ac:dyDescent="0.25">
      <c r="A1338" s="3"/>
      <c r="B1338" s="3"/>
      <c r="C1338" s="3"/>
      <c r="E1338" s="3"/>
    </row>
    <row r="1339" spans="1:5" x14ac:dyDescent="0.25">
      <c r="A1339" s="3"/>
      <c r="B1339" s="3"/>
      <c r="C1339" s="3"/>
      <c r="E1339" s="3"/>
    </row>
    <row r="1340" spans="1:5" x14ac:dyDescent="0.25">
      <c r="A1340" s="3"/>
      <c r="B1340" s="3"/>
      <c r="C1340" s="3"/>
      <c r="E1340" s="3"/>
    </row>
    <row r="1341" spans="1:5" x14ac:dyDescent="0.25">
      <c r="A1341" s="3"/>
      <c r="B1341" s="3"/>
      <c r="C1341" s="3"/>
      <c r="E1341" s="3"/>
    </row>
    <row r="1342" spans="1:5" x14ac:dyDescent="0.25">
      <c r="A1342" s="3"/>
      <c r="B1342" s="3"/>
      <c r="C1342" s="3"/>
      <c r="E1342" s="3"/>
    </row>
    <row r="1343" spans="1:5" x14ac:dyDescent="0.25">
      <c r="A1343" s="3"/>
      <c r="B1343" s="3"/>
      <c r="C1343" s="3"/>
      <c r="E1343" s="3"/>
    </row>
    <row r="1344" spans="1:5" x14ac:dyDescent="0.25">
      <c r="A1344" s="3"/>
      <c r="B1344" s="3"/>
      <c r="C1344" s="3"/>
      <c r="E1344" s="3"/>
    </row>
    <row r="1345" spans="1:5" x14ac:dyDescent="0.25">
      <c r="A1345" s="3"/>
      <c r="B1345" s="3"/>
      <c r="C1345" s="3"/>
      <c r="E1345" s="3"/>
    </row>
    <row r="1346" spans="1:5" x14ac:dyDescent="0.25">
      <c r="A1346" s="3"/>
      <c r="B1346" s="3"/>
      <c r="C1346" s="3"/>
      <c r="E1346" s="3"/>
    </row>
    <row r="1347" spans="1:5" x14ac:dyDescent="0.25">
      <c r="A1347" s="3"/>
      <c r="B1347" s="3"/>
      <c r="C1347" s="3"/>
      <c r="E1347" s="3"/>
    </row>
    <row r="1348" spans="1:5" x14ac:dyDescent="0.25">
      <c r="A1348" s="3"/>
      <c r="B1348" s="3"/>
      <c r="C1348" s="3"/>
      <c r="E1348" s="3"/>
    </row>
    <row r="1349" spans="1:5" x14ac:dyDescent="0.25">
      <c r="A1349" s="3"/>
      <c r="B1349" s="3"/>
      <c r="C1349" s="3"/>
      <c r="E1349" s="3"/>
    </row>
    <row r="1350" spans="1:5" x14ac:dyDescent="0.25">
      <c r="A1350" s="3"/>
      <c r="B1350" s="3"/>
      <c r="C1350" s="3"/>
      <c r="E1350" s="3"/>
    </row>
    <row r="1351" spans="1:5" x14ac:dyDescent="0.25">
      <c r="A1351" s="3"/>
      <c r="B1351" s="3"/>
      <c r="C1351" s="3"/>
      <c r="E1351" s="3"/>
    </row>
    <row r="1352" spans="1:5" x14ac:dyDescent="0.25">
      <c r="A1352" s="3"/>
      <c r="B1352" s="3"/>
      <c r="C1352" s="3"/>
      <c r="E1352" s="3"/>
    </row>
    <row r="1353" spans="1:5" x14ac:dyDescent="0.25">
      <c r="A1353" s="3"/>
      <c r="B1353" s="3"/>
      <c r="C1353" s="3"/>
      <c r="E1353" s="3"/>
    </row>
    <row r="1354" spans="1:5" x14ac:dyDescent="0.25">
      <c r="A1354" s="3"/>
      <c r="B1354" s="3"/>
      <c r="C1354" s="3"/>
      <c r="E1354" s="3"/>
    </row>
    <row r="1355" spans="1:5" x14ac:dyDescent="0.25">
      <c r="A1355" s="3"/>
      <c r="B1355" s="3"/>
      <c r="C1355" s="3"/>
      <c r="E1355" s="3"/>
    </row>
    <row r="1356" spans="1:5" x14ac:dyDescent="0.25">
      <c r="A1356" s="3"/>
      <c r="B1356" s="3"/>
      <c r="C1356" s="3"/>
      <c r="E1356" s="3"/>
    </row>
    <row r="1357" spans="1:5" x14ac:dyDescent="0.25">
      <c r="A1357" s="3"/>
      <c r="B1357" s="3"/>
      <c r="C1357" s="3"/>
      <c r="E1357" s="3"/>
    </row>
    <row r="1358" spans="1:5" x14ac:dyDescent="0.25">
      <c r="A1358" s="3"/>
      <c r="B1358" s="3"/>
      <c r="C1358" s="3"/>
      <c r="E1358" s="3"/>
    </row>
    <row r="1359" spans="1:5" x14ac:dyDescent="0.25">
      <c r="A1359" s="3"/>
      <c r="B1359" s="3"/>
      <c r="C1359" s="3"/>
      <c r="E1359" s="3"/>
    </row>
    <row r="1360" spans="1:5" x14ac:dyDescent="0.25">
      <c r="A1360" s="3"/>
      <c r="B1360" s="3"/>
      <c r="C1360" s="3"/>
      <c r="E1360" s="3"/>
    </row>
    <row r="1361" spans="1:5" x14ac:dyDescent="0.25">
      <c r="A1361" s="3"/>
      <c r="B1361" s="3"/>
      <c r="C1361" s="3"/>
      <c r="E1361" s="3"/>
    </row>
    <row r="1362" spans="1:5" x14ac:dyDescent="0.25">
      <c r="A1362" s="3"/>
      <c r="B1362" s="3"/>
      <c r="C1362" s="3"/>
      <c r="E1362" s="3"/>
    </row>
    <row r="1363" spans="1:5" x14ac:dyDescent="0.25">
      <c r="A1363" s="3"/>
      <c r="B1363" s="3"/>
      <c r="C1363" s="3"/>
      <c r="E1363" s="3"/>
    </row>
    <row r="1364" spans="1:5" x14ac:dyDescent="0.25">
      <c r="A1364" s="3"/>
      <c r="B1364" s="3"/>
      <c r="C1364" s="3"/>
      <c r="E1364" s="3"/>
    </row>
    <row r="1365" spans="1:5" x14ac:dyDescent="0.25">
      <c r="A1365" s="3"/>
      <c r="B1365" s="3"/>
      <c r="C1365" s="3"/>
      <c r="E1365" s="3"/>
    </row>
    <row r="1366" spans="1:5" x14ac:dyDescent="0.25">
      <c r="A1366" s="3"/>
      <c r="B1366" s="3"/>
      <c r="C1366" s="3"/>
      <c r="E1366" s="3"/>
    </row>
    <row r="1367" spans="1:5" x14ac:dyDescent="0.25">
      <c r="A1367" s="3"/>
      <c r="B1367" s="3"/>
      <c r="C1367" s="3"/>
      <c r="E1367" s="3"/>
    </row>
    <row r="1368" spans="1:5" x14ac:dyDescent="0.25">
      <c r="A1368" s="3"/>
      <c r="B1368" s="3"/>
      <c r="C1368" s="3"/>
      <c r="E1368" s="3"/>
    </row>
    <row r="1369" spans="1:5" x14ac:dyDescent="0.25">
      <c r="A1369" s="3"/>
      <c r="B1369" s="3"/>
      <c r="C1369" s="3"/>
      <c r="E1369" s="3"/>
    </row>
    <row r="1370" spans="1:5" x14ac:dyDescent="0.25">
      <c r="A1370" s="3"/>
      <c r="B1370" s="3"/>
      <c r="C1370" s="3"/>
      <c r="E1370" s="3"/>
    </row>
    <row r="1371" spans="1:5" x14ac:dyDescent="0.25">
      <c r="A1371" s="3"/>
      <c r="B1371" s="3"/>
      <c r="C1371" s="3"/>
      <c r="E1371" s="3"/>
    </row>
    <row r="1372" spans="1:5" x14ac:dyDescent="0.25">
      <c r="A1372" s="3"/>
      <c r="B1372" s="3"/>
      <c r="C1372" s="3"/>
      <c r="E1372" s="3"/>
    </row>
    <row r="1373" spans="1:5" x14ac:dyDescent="0.25">
      <c r="A1373" s="3"/>
      <c r="B1373" s="3"/>
      <c r="C1373" s="3"/>
      <c r="E1373" s="3"/>
    </row>
    <row r="1374" spans="1:5" x14ac:dyDescent="0.25">
      <c r="A1374" s="3"/>
      <c r="B1374" s="3"/>
      <c r="C1374" s="3"/>
      <c r="E1374" s="3"/>
    </row>
    <row r="1375" spans="1:5" x14ac:dyDescent="0.25">
      <c r="A1375" s="3"/>
      <c r="B1375" s="3"/>
      <c r="C1375" s="3"/>
      <c r="E1375" s="3"/>
    </row>
    <row r="1376" spans="1:5" x14ac:dyDescent="0.25">
      <c r="A1376" s="3"/>
      <c r="B1376" s="3"/>
      <c r="C1376" s="3"/>
      <c r="E1376" s="3"/>
    </row>
    <row r="1377" spans="1:5" x14ac:dyDescent="0.25">
      <c r="A1377" s="3"/>
      <c r="B1377" s="3"/>
      <c r="C1377" s="3"/>
      <c r="E1377" s="3"/>
    </row>
    <row r="1378" spans="1:5" x14ac:dyDescent="0.25">
      <c r="A1378" s="3"/>
      <c r="B1378" s="3"/>
      <c r="C1378" s="3"/>
      <c r="E1378" s="3"/>
    </row>
    <row r="1379" spans="1:5" x14ac:dyDescent="0.25">
      <c r="A1379" s="3"/>
      <c r="B1379" s="3"/>
      <c r="C1379" s="3"/>
      <c r="E1379" s="3"/>
    </row>
    <row r="1380" spans="1:5" x14ac:dyDescent="0.25">
      <c r="A1380" s="3"/>
      <c r="B1380" s="3"/>
      <c r="C1380" s="3"/>
      <c r="E1380" s="3"/>
    </row>
    <row r="1381" spans="1:5" x14ac:dyDescent="0.25">
      <c r="A1381" s="3"/>
      <c r="B1381" s="3"/>
      <c r="C1381" s="3"/>
      <c r="E1381" s="3"/>
    </row>
    <row r="1382" spans="1:5" x14ac:dyDescent="0.25">
      <c r="A1382" s="3"/>
      <c r="B1382" s="3"/>
      <c r="C1382" s="3"/>
      <c r="E1382" s="3"/>
    </row>
    <row r="1383" spans="1:5" x14ac:dyDescent="0.25">
      <c r="A1383" s="3"/>
      <c r="B1383" s="3"/>
      <c r="C1383" s="3"/>
      <c r="E1383" s="3"/>
    </row>
    <row r="1384" spans="1:5" x14ac:dyDescent="0.25">
      <c r="A1384" s="3"/>
      <c r="B1384" s="3"/>
      <c r="C1384" s="3"/>
      <c r="E1384" s="3"/>
    </row>
    <row r="1385" spans="1:5" x14ac:dyDescent="0.25">
      <c r="A1385" s="3"/>
      <c r="B1385" s="3"/>
      <c r="C1385" s="3"/>
      <c r="E1385" s="3"/>
    </row>
    <row r="1386" spans="1:5" x14ac:dyDescent="0.25">
      <c r="A1386" s="3"/>
      <c r="B1386" s="3"/>
      <c r="C1386" s="3"/>
      <c r="E1386" s="3"/>
    </row>
    <row r="1387" spans="1:5" x14ac:dyDescent="0.25">
      <c r="A1387" s="3"/>
      <c r="B1387" s="3"/>
      <c r="C1387" s="3"/>
      <c r="E1387" s="3"/>
    </row>
    <row r="1388" spans="1:5" x14ac:dyDescent="0.25">
      <c r="A1388" s="3"/>
      <c r="B1388" s="3"/>
      <c r="C1388" s="3"/>
      <c r="E1388" s="3"/>
    </row>
    <row r="1389" spans="1:5" x14ac:dyDescent="0.25">
      <c r="A1389" s="3"/>
      <c r="B1389" s="3"/>
      <c r="C1389" s="3"/>
      <c r="E1389" s="3"/>
    </row>
    <row r="1390" spans="1:5" x14ac:dyDescent="0.25">
      <c r="A1390" s="3"/>
      <c r="B1390" s="3"/>
      <c r="C1390" s="3"/>
      <c r="E1390" s="3"/>
    </row>
    <row r="1391" spans="1:5" x14ac:dyDescent="0.25">
      <c r="A1391" s="3"/>
      <c r="B1391" s="3"/>
      <c r="C1391" s="3"/>
      <c r="E1391" s="3"/>
    </row>
    <row r="1392" spans="1:5" x14ac:dyDescent="0.25">
      <c r="A1392" s="3"/>
      <c r="B1392" s="3"/>
      <c r="C1392" s="3"/>
      <c r="E1392" s="3"/>
    </row>
    <row r="1393" spans="1:5" x14ac:dyDescent="0.25">
      <c r="A1393" s="3"/>
      <c r="B1393" s="3"/>
      <c r="C1393" s="3"/>
      <c r="E1393" s="3"/>
    </row>
    <row r="1394" spans="1:5" x14ac:dyDescent="0.25">
      <c r="A1394" s="3"/>
      <c r="B1394" s="3"/>
      <c r="C1394" s="3"/>
      <c r="E1394" s="3"/>
    </row>
    <row r="1395" spans="1:5" x14ac:dyDescent="0.25">
      <c r="A1395" s="3"/>
      <c r="B1395" s="3"/>
      <c r="C1395" s="3"/>
      <c r="E1395" s="3"/>
    </row>
    <row r="1396" spans="1:5" x14ac:dyDescent="0.25">
      <c r="A1396" s="3"/>
      <c r="B1396" s="3"/>
      <c r="C1396" s="3"/>
      <c r="E1396" s="3"/>
    </row>
    <row r="1397" spans="1:5" x14ac:dyDescent="0.25">
      <c r="A1397" s="3"/>
      <c r="B1397" s="3"/>
      <c r="C1397" s="3"/>
      <c r="E1397" s="3"/>
    </row>
    <row r="1398" spans="1:5" x14ac:dyDescent="0.25">
      <c r="A1398" s="3"/>
      <c r="B1398" s="3"/>
      <c r="C1398" s="3"/>
      <c r="E1398" s="3"/>
    </row>
    <row r="1399" spans="1:5" x14ac:dyDescent="0.25">
      <c r="A1399" s="3"/>
      <c r="B1399" s="3"/>
      <c r="C1399" s="3"/>
      <c r="E1399" s="3"/>
    </row>
    <row r="1400" spans="1:5" x14ac:dyDescent="0.25">
      <c r="A1400" s="3"/>
      <c r="B1400" s="3"/>
      <c r="C1400" s="3"/>
      <c r="E1400" s="3"/>
    </row>
    <row r="1401" spans="1:5" x14ac:dyDescent="0.25">
      <c r="A1401" s="3"/>
      <c r="B1401" s="3"/>
      <c r="C1401" s="3"/>
      <c r="E1401" s="3"/>
    </row>
    <row r="1402" spans="1:5" x14ac:dyDescent="0.25">
      <c r="A1402" s="3"/>
      <c r="B1402" s="3"/>
      <c r="C1402" s="3"/>
      <c r="E1402" s="3"/>
    </row>
    <row r="1403" spans="1:5" x14ac:dyDescent="0.25">
      <c r="A1403" s="3"/>
      <c r="B1403" s="3"/>
      <c r="C1403" s="3"/>
      <c r="E1403" s="3"/>
    </row>
    <row r="1404" spans="1:5" x14ac:dyDescent="0.25">
      <c r="A1404" s="3"/>
      <c r="B1404" s="3"/>
      <c r="C1404" s="3"/>
      <c r="E1404" s="3"/>
    </row>
    <row r="1405" spans="1:5" x14ac:dyDescent="0.25">
      <c r="A1405" s="3"/>
      <c r="B1405" s="3"/>
      <c r="C1405" s="3"/>
      <c r="E1405" s="3"/>
    </row>
    <row r="1406" spans="1:5" x14ac:dyDescent="0.25">
      <c r="A1406" s="3"/>
      <c r="B1406" s="3"/>
      <c r="C1406" s="3"/>
      <c r="E1406" s="3"/>
    </row>
    <row r="1407" spans="1:5" x14ac:dyDescent="0.25">
      <c r="A1407" s="3"/>
      <c r="B1407" s="3"/>
      <c r="C1407" s="3"/>
      <c r="E1407" s="3"/>
    </row>
    <row r="1408" spans="1:5" x14ac:dyDescent="0.25">
      <c r="A1408" s="3"/>
      <c r="B1408" s="3"/>
      <c r="C1408" s="3"/>
      <c r="E1408" s="3"/>
    </row>
    <row r="1409" spans="1:5" x14ac:dyDescent="0.25">
      <c r="A1409" s="3"/>
      <c r="B1409" s="3"/>
      <c r="C1409" s="3"/>
      <c r="E1409" s="3"/>
    </row>
    <row r="1410" spans="1:5" x14ac:dyDescent="0.25">
      <c r="A1410" s="3"/>
      <c r="B1410" s="3"/>
      <c r="C1410" s="3"/>
      <c r="E1410" s="3"/>
    </row>
    <row r="1411" spans="1:5" x14ac:dyDescent="0.25">
      <c r="A1411" s="3"/>
      <c r="B1411" s="3"/>
      <c r="C1411" s="3"/>
      <c r="E1411" s="3"/>
    </row>
    <row r="1412" spans="1:5" x14ac:dyDescent="0.25">
      <c r="A1412" s="3"/>
      <c r="B1412" s="3"/>
      <c r="C1412" s="3"/>
      <c r="E1412" s="3"/>
    </row>
    <row r="1413" spans="1:5" x14ac:dyDescent="0.25">
      <c r="A1413" s="3"/>
      <c r="B1413" s="3"/>
      <c r="C1413" s="3"/>
      <c r="E1413" s="3"/>
    </row>
    <row r="1414" spans="1:5" x14ac:dyDescent="0.25">
      <c r="A1414" s="3"/>
      <c r="B1414" s="3"/>
      <c r="C1414" s="3"/>
      <c r="E1414" s="3"/>
    </row>
    <row r="1415" spans="1:5" x14ac:dyDescent="0.25">
      <c r="A1415" s="3"/>
      <c r="B1415" s="3"/>
      <c r="C1415" s="3"/>
      <c r="E1415" s="3"/>
    </row>
    <row r="1416" spans="1:5" x14ac:dyDescent="0.25">
      <c r="A1416" s="3"/>
      <c r="B1416" s="3"/>
      <c r="C1416" s="3"/>
      <c r="E1416" s="3"/>
    </row>
    <row r="1417" spans="1:5" x14ac:dyDescent="0.25">
      <c r="A1417" s="3"/>
      <c r="B1417" s="3"/>
      <c r="C1417" s="3"/>
      <c r="E1417" s="3"/>
    </row>
    <row r="1418" spans="1:5" x14ac:dyDescent="0.25">
      <c r="A1418" s="3"/>
      <c r="B1418" s="3"/>
      <c r="C1418" s="3"/>
      <c r="E1418" s="3"/>
    </row>
    <row r="1419" spans="1:5" x14ac:dyDescent="0.25">
      <c r="A1419" s="3"/>
      <c r="B1419" s="3"/>
      <c r="C1419" s="3"/>
      <c r="E1419" s="3"/>
    </row>
    <row r="1420" spans="1:5" x14ac:dyDescent="0.25">
      <c r="A1420" s="3"/>
      <c r="B1420" s="3"/>
      <c r="C1420" s="3"/>
      <c r="E1420" s="3"/>
    </row>
    <row r="1421" spans="1:5" x14ac:dyDescent="0.25">
      <c r="A1421" s="3"/>
      <c r="B1421" s="3"/>
      <c r="C1421" s="3"/>
      <c r="E1421" s="3"/>
    </row>
    <row r="1422" spans="1:5" x14ac:dyDescent="0.25">
      <c r="A1422" s="3"/>
      <c r="B1422" s="3"/>
      <c r="C1422" s="3"/>
      <c r="E1422" s="3"/>
    </row>
    <row r="1423" spans="1:5" x14ac:dyDescent="0.25">
      <c r="A1423" s="3"/>
      <c r="B1423" s="3"/>
      <c r="C1423" s="3"/>
      <c r="E1423" s="3"/>
    </row>
    <row r="1424" spans="1:5" x14ac:dyDescent="0.25">
      <c r="A1424" s="3"/>
      <c r="B1424" s="3"/>
      <c r="C1424" s="3"/>
      <c r="E1424" s="3"/>
    </row>
    <row r="1425" spans="1:5" x14ac:dyDescent="0.25">
      <c r="A1425" s="3"/>
      <c r="B1425" s="3"/>
      <c r="C1425" s="3"/>
      <c r="E1425" s="3"/>
    </row>
    <row r="1426" spans="1:5" x14ac:dyDescent="0.25">
      <c r="A1426" s="3"/>
      <c r="B1426" s="3"/>
      <c r="C1426" s="3"/>
      <c r="E1426" s="3"/>
    </row>
    <row r="1427" spans="1:5" x14ac:dyDescent="0.25">
      <c r="A1427" s="3"/>
      <c r="B1427" s="3"/>
      <c r="C1427" s="3"/>
      <c r="E1427" s="3"/>
    </row>
    <row r="1428" spans="1:5" x14ac:dyDescent="0.25">
      <c r="A1428" s="3"/>
      <c r="B1428" s="3"/>
      <c r="C1428" s="3"/>
      <c r="E1428" s="3"/>
    </row>
    <row r="1429" spans="1:5" x14ac:dyDescent="0.25">
      <c r="A1429" s="3"/>
      <c r="B1429" s="3"/>
      <c r="C1429" s="3"/>
      <c r="E1429" s="3"/>
    </row>
    <row r="1430" spans="1:5" x14ac:dyDescent="0.25">
      <c r="A1430" s="3"/>
      <c r="B1430" s="3"/>
      <c r="C1430" s="3"/>
      <c r="E1430" s="3"/>
    </row>
    <row r="1431" spans="1:5" x14ac:dyDescent="0.25">
      <c r="A1431" s="3"/>
      <c r="B1431" s="3"/>
      <c r="C1431" s="3"/>
      <c r="E1431" s="3"/>
    </row>
    <row r="1432" spans="1:5" x14ac:dyDescent="0.25">
      <c r="A1432" s="3"/>
      <c r="B1432" s="3"/>
      <c r="C1432" s="3"/>
      <c r="E1432" s="3"/>
    </row>
    <row r="1433" spans="1:5" x14ac:dyDescent="0.25">
      <c r="A1433" s="3"/>
      <c r="B1433" s="3"/>
      <c r="C1433" s="3"/>
      <c r="E1433" s="3"/>
    </row>
    <row r="1434" spans="1:5" x14ac:dyDescent="0.25">
      <c r="A1434" s="3"/>
      <c r="B1434" s="3"/>
      <c r="C1434" s="3"/>
      <c r="E1434" s="3"/>
    </row>
    <row r="1435" spans="1:5" x14ac:dyDescent="0.25">
      <c r="A1435" s="3"/>
      <c r="B1435" s="3"/>
      <c r="C1435" s="3"/>
      <c r="E1435" s="3"/>
    </row>
    <row r="1436" spans="1:5" x14ac:dyDescent="0.25">
      <c r="A1436" s="3"/>
      <c r="B1436" s="3"/>
      <c r="C1436" s="3"/>
      <c r="E1436" s="3"/>
    </row>
    <row r="1437" spans="1:5" x14ac:dyDescent="0.25">
      <c r="A1437" s="3"/>
      <c r="B1437" s="3"/>
      <c r="C1437" s="3"/>
      <c r="E1437" s="3"/>
    </row>
    <row r="1438" spans="1:5" x14ac:dyDescent="0.25">
      <c r="A1438" s="3"/>
      <c r="B1438" s="3"/>
      <c r="C1438" s="3"/>
      <c r="E1438" s="3"/>
    </row>
    <row r="1439" spans="1:5" x14ac:dyDescent="0.25">
      <c r="A1439" s="3"/>
      <c r="B1439" s="3"/>
      <c r="C1439" s="3"/>
      <c r="E1439" s="3"/>
    </row>
    <row r="1440" spans="1:5" x14ac:dyDescent="0.25">
      <c r="A1440" s="3"/>
      <c r="B1440" s="3"/>
      <c r="C1440" s="3"/>
      <c r="E1440" s="3"/>
    </row>
    <row r="1441" spans="1:5" x14ac:dyDescent="0.25">
      <c r="A1441" s="3"/>
      <c r="B1441" s="3"/>
      <c r="C1441" s="3"/>
      <c r="E1441" s="3"/>
    </row>
    <row r="1442" spans="1:5" x14ac:dyDescent="0.25">
      <c r="A1442" s="3"/>
      <c r="B1442" s="3"/>
      <c r="C1442" s="3"/>
      <c r="E1442" s="3"/>
    </row>
    <row r="1443" spans="1:5" x14ac:dyDescent="0.25">
      <c r="A1443" s="3"/>
      <c r="B1443" s="3"/>
      <c r="C1443" s="3"/>
      <c r="E1443" s="3"/>
    </row>
    <row r="1444" spans="1:5" x14ac:dyDescent="0.25">
      <c r="A1444" s="3"/>
      <c r="B1444" s="3"/>
      <c r="C1444" s="3"/>
      <c r="E1444" s="3"/>
    </row>
    <row r="1445" spans="1:5" x14ac:dyDescent="0.25">
      <c r="A1445" s="3"/>
      <c r="B1445" s="3"/>
      <c r="C1445" s="3"/>
      <c r="E1445" s="3"/>
    </row>
    <row r="1446" spans="1:5" x14ac:dyDescent="0.25">
      <c r="A1446" s="3"/>
      <c r="B1446" s="3"/>
      <c r="C1446" s="3"/>
      <c r="E1446" s="3"/>
    </row>
    <row r="1447" spans="1:5" x14ac:dyDescent="0.25">
      <c r="A1447" s="3"/>
      <c r="B1447" s="3"/>
      <c r="C1447" s="3"/>
      <c r="E1447" s="3"/>
    </row>
    <row r="1448" spans="1:5" x14ac:dyDescent="0.25">
      <c r="A1448" s="3"/>
      <c r="B1448" s="3"/>
      <c r="C1448" s="3"/>
      <c r="E1448" s="3"/>
    </row>
    <row r="1449" spans="1:5" x14ac:dyDescent="0.25">
      <c r="A1449" s="3"/>
      <c r="B1449" s="3"/>
      <c r="C1449" s="3"/>
      <c r="E1449" s="3"/>
    </row>
    <row r="1450" spans="1:5" x14ac:dyDescent="0.25">
      <c r="A1450" s="3"/>
      <c r="B1450" s="3"/>
      <c r="C1450" s="3"/>
      <c r="E1450" s="3"/>
    </row>
    <row r="1451" spans="1:5" x14ac:dyDescent="0.25">
      <c r="A1451" s="3"/>
      <c r="B1451" s="3"/>
      <c r="C1451" s="3"/>
      <c r="E1451" s="3"/>
    </row>
    <row r="1452" spans="1:5" x14ac:dyDescent="0.25">
      <c r="A1452" s="3"/>
      <c r="B1452" s="3"/>
      <c r="C1452" s="3"/>
      <c r="E1452" s="3"/>
    </row>
    <row r="1453" spans="1:5" x14ac:dyDescent="0.25">
      <c r="A1453" s="3"/>
      <c r="B1453" s="3"/>
      <c r="C1453" s="3"/>
      <c r="E1453" s="3"/>
    </row>
    <row r="1454" spans="1:5" x14ac:dyDescent="0.25">
      <c r="A1454" s="3"/>
      <c r="B1454" s="3"/>
      <c r="C1454" s="3"/>
      <c r="E1454" s="3"/>
    </row>
    <row r="1455" spans="1:5" x14ac:dyDescent="0.25">
      <c r="A1455" s="3"/>
      <c r="B1455" s="3"/>
      <c r="C1455" s="3"/>
      <c r="E1455" s="3"/>
    </row>
    <row r="1456" spans="1:5" x14ac:dyDescent="0.25">
      <c r="A1456" s="3"/>
      <c r="B1456" s="3"/>
      <c r="C1456" s="3"/>
      <c r="E1456" s="3"/>
    </row>
    <row r="1457" spans="1:5" x14ac:dyDescent="0.25">
      <c r="A1457" s="3"/>
      <c r="B1457" s="3"/>
      <c r="C1457" s="3"/>
      <c r="E1457" s="3"/>
    </row>
    <row r="1458" spans="1:5" x14ac:dyDescent="0.25">
      <c r="A1458" s="3"/>
      <c r="B1458" s="3"/>
      <c r="C1458" s="3"/>
      <c r="E1458" s="3"/>
    </row>
    <row r="1459" spans="1:5" x14ac:dyDescent="0.25">
      <c r="A1459" s="3"/>
      <c r="B1459" s="3"/>
      <c r="C1459" s="3"/>
      <c r="E1459" s="3"/>
    </row>
    <row r="1460" spans="1:5" x14ac:dyDescent="0.25">
      <c r="A1460" s="3"/>
      <c r="B1460" s="3"/>
      <c r="C1460" s="3"/>
      <c r="E1460" s="3"/>
    </row>
    <row r="1461" spans="1:5" x14ac:dyDescent="0.25">
      <c r="A1461" s="3"/>
      <c r="B1461" s="3"/>
      <c r="C1461" s="3"/>
      <c r="E1461" s="3"/>
    </row>
    <row r="1462" spans="1:5" x14ac:dyDescent="0.25">
      <c r="A1462" s="3"/>
      <c r="B1462" s="3"/>
      <c r="C1462" s="3"/>
      <c r="E1462" s="3"/>
    </row>
    <row r="1463" spans="1:5" x14ac:dyDescent="0.25">
      <c r="A1463" s="3"/>
      <c r="B1463" s="3"/>
      <c r="C1463" s="3"/>
      <c r="E1463" s="3"/>
    </row>
    <row r="1464" spans="1:5" x14ac:dyDescent="0.25">
      <c r="A1464" s="3"/>
      <c r="B1464" s="3"/>
      <c r="C1464" s="3"/>
      <c r="E1464" s="3"/>
    </row>
    <row r="1465" spans="1:5" x14ac:dyDescent="0.25">
      <c r="A1465" s="3"/>
      <c r="B1465" s="3"/>
      <c r="C1465" s="3"/>
      <c r="E1465" s="3"/>
    </row>
    <row r="1466" spans="1:5" x14ac:dyDescent="0.25">
      <c r="A1466" s="3"/>
      <c r="B1466" s="3"/>
      <c r="C1466" s="3"/>
      <c r="E1466" s="3"/>
    </row>
    <row r="1467" spans="1:5" x14ac:dyDescent="0.25">
      <c r="A1467" s="3"/>
      <c r="B1467" s="3"/>
      <c r="C1467" s="3"/>
      <c r="E1467" s="3"/>
    </row>
    <row r="1468" spans="1:5" x14ac:dyDescent="0.25">
      <c r="A1468" s="3"/>
      <c r="B1468" s="3"/>
      <c r="C1468" s="3"/>
      <c r="E1468" s="3"/>
    </row>
    <row r="1469" spans="1:5" x14ac:dyDescent="0.25">
      <c r="A1469" s="3"/>
      <c r="B1469" s="3"/>
      <c r="C1469" s="3"/>
      <c r="E1469" s="3"/>
    </row>
    <row r="1470" spans="1:5" x14ac:dyDescent="0.25">
      <c r="A1470" s="3"/>
      <c r="B1470" s="3"/>
      <c r="C1470" s="3"/>
      <c r="E1470" s="3"/>
    </row>
    <row r="1471" spans="1:5" x14ac:dyDescent="0.25">
      <c r="A1471" s="3"/>
      <c r="B1471" s="3"/>
      <c r="C1471" s="3"/>
      <c r="E1471" s="3"/>
    </row>
    <row r="1472" spans="1:5" x14ac:dyDescent="0.25">
      <c r="A1472" s="3"/>
      <c r="B1472" s="3"/>
      <c r="C1472" s="3"/>
      <c r="E1472" s="3"/>
    </row>
    <row r="1473" spans="1:5" x14ac:dyDescent="0.25">
      <c r="A1473" s="3"/>
      <c r="B1473" s="3"/>
      <c r="C1473" s="3"/>
      <c r="E1473" s="3"/>
    </row>
    <row r="1474" spans="1:5" x14ac:dyDescent="0.25">
      <c r="A1474" s="3"/>
      <c r="B1474" s="3"/>
      <c r="C1474" s="3"/>
      <c r="E1474" s="3"/>
    </row>
    <row r="1475" spans="1:5" x14ac:dyDescent="0.25">
      <c r="A1475" s="3"/>
      <c r="B1475" s="3"/>
      <c r="C1475" s="3"/>
      <c r="E1475" s="3"/>
    </row>
    <row r="1476" spans="1:5" x14ac:dyDescent="0.25">
      <c r="A1476" s="3"/>
      <c r="B1476" s="3"/>
      <c r="C1476" s="3"/>
      <c r="E1476" s="3"/>
    </row>
    <row r="1477" spans="1:5" x14ac:dyDescent="0.25">
      <c r="A1477" s="3"/>
      <c r="B1477" s="3"/>
      <c r="C1477" s="3"/>
      <c r="E1477" s="3"/>
    </row>
    <row r="1478" spans="1:5" x14ac:dyDescent="0.25">
      <c r="A1478" s="3"/>
      <c r="B1478" s="3"/>
      <c r="C1478" s="3"/>
      <c r="E1478" s="3"/>
    </row>
    <row r="1479" spans="1:5" x14ac:dyDescent="0.25">
      <c r="A1479" s="3"/>
      <c r="B1479" s="3"/>
      <c r="C1479" s="3"/>
      <c r="E1479" s="3"/>
    </row>
    <row r="1480" spans="1:5" x14ac:dyDescent="0.25">
      <c r="A1480" s="3"/>
      <c r="B1480" s="3"/>
      <c r="C1480" s="3"/>
      <c r="E1480" s="3"/>
    </row>
    <row r="1481" spans="1:5" x14ac:dyDescent="0.25">
      <c r="A1481" s="3"/>
      <c r="B1481" s="3"/>
      <c r="C1481" s="3"/>
      <c r="E1481" s="3"/>
    </row>
    <row r="1482" spans="1:5" x14ac:dyDescent="0.25">
      <c r="A1482" s="3"/>
      <c r="B1482" s="3"/>
      <c r="C1482" s="3"/>
      <c r="E1482" s="3"/>
    </row>
    <row r="1483" spans="1:5" x14ac:dyDescent="0.25">
      <c r="A1483" s="3"/>
      <c r="B1483" s="3"/>
      <c r="C1483" s="3"/>
      <c r="E1483" s="3"/>
    </row>
    <row r="1484" spans="1:5" x14ac:dyDescent="0.25">
      <c r="A1484" s="3"/>
      <c r="B1484" s="3"/>
      <c r="C1484" s="3"/>
      <c r="E1484" s="3"/>
    </row>
    <row r="1485" spans="1:5" x14ac:dyDescent="0.25">
      <c r="A1485" s="3"/>
      <c r="B1485" s="3"/>
      <c r="C1485" s="3"/>
      <c r="E1485" s="3"/>
    </row>
    <row r="1486" spans="1:5" x14ac:dyDescent="0.25">
      <c r="A1486" s="3"/>
      <c r="B1486" s="3"/>
      <c r="C1486" s="3"/>
      <c r="E1486" s="3"/>
    </row>
    <row r="1487" spans="1:5" x14ac:dyDescent="0.25">
      <c r="A1487" s="3"/>
      <c r="B1487" s="3"/>
      <c r="C1487" s="3"/>
      <c r="E1487" s="3"/>
    </row>
    <row r="1488" spans="1:5" x14ac:dyDescent="0.25">
      <c r="A1488" s="3"/>
      <c r="B1488" s="3"/>
      <c r="C1488" s="3"/>
      <c r="E1488" s="3"/>
    </row>
    <row r="1489" spans="1:5" x14ac:dyDescent="0.25">
      <c r="A1489" s="3"/>
      <c r="B1489" s="3"/>
      <c r="C1489" s="3"/>
      <c r="E1489" s="3"/>
    </row>
    <row r="1490" spans="1:5" x14ac:dyDescent="0.25">
      <c r="A1490" s="3"/>
      <c r="B1490" s="3"/>
      <c r="C1490" s="3"/>
      <c r="E1490" s="3"/>
    </row>
    <row r="1491" spans="1:5" x14ac:dyDescent="0.25">
      <c r="A1491" s="3"/>
      <c r="B1491" s="3"/>
      <c r="C1491" s="3"/>
      <c r="E1491" s="3"/>
    </row>
    <row r="1492" spans="1:5" x14ac:dyDescent="0.25">
      <c r="A1492" s="3"/>
      <c r="B1492" s="3"/>
      <c r="C1492" s="3"/>
      <c r="E1492" s="3"/>
    </row>
    <row r="1493" spans="1:5" x14ac:dyDescent="0.25">
      <c r="A1493" s="3"/>
      <c r="B1493" s="3"/>
      <c r="C1493" s="3"/>
      <c r="E1493" s="3"/>
    </row>
    <row r="1494" spans="1:5" x14ac:dyDescent="0.25">
      <c r="A1494" s="3"/>
      <c r="B1494" s="3"/>
      <c r="C1494" s="3"/>
      <c r="E1494" s="3"/>
    </row>
    <row r="1495" spans="1:5" x14ac:dyDescent="0.25">
      <c r="A1495" s="3"/>
      <c r="B1495" s="3"/>
      <c r="C1495" s="3"/>
      <c r="E1495" s="3"/>
    </row>
    <row r="1496" spans="1:5" x14ac:dyDescent="0.25">
      <c r="A1496" s="3"/>
      <c r="B1496" s="3"/>
      <c r="C1496" s="3"/>
      <c r="E1496" s="3"/>
    </row>
    <row r="1497" spans="1:5" x14ac:dyDescent="0.25">
      <c r="A1497" s="3"/>
      <c r="B1497" s="3"/>
      <c r="C1497" s="3"/>
      <c r="E1497" s="3"/>
    </row>
    <row r="1498" spans="1:5" x14ac:dyDescent="0.25">
      <c r="A1498" s="3"/>
      <c r="B1498" s="3"/>
      <c r="C1498" s="3"/>
      <c r="E1498" s="3"/>
    </row>
    <row r="1499" spans="1:5" x14ac:dyDescent="0.25">
      <c r="A1499" s="3"/>
      <c r="B1499" s="3"/>
      <c r="C1499" s="3"/>
      <c r="E1499" s="3"/>
    </row>
    <row r="1500" spans="1:5" x14ac:dyDescent="0.25">
      <c r="A1500" s="3"/>
      <c r="B1500" s="3"/>
      <c r="C1500" s="3"/>
      <c r="E1500" s="3"/>
    </row>
    <row r="1501" spans="1:5" x14ac:dyDescent="0.25">
      <c r="A1501" s="3"/>
      <c r="B1501" s="3"/>
      <c r="C1501" s="3"/>
      <c r="E1501" s="3"/>
    </row>
    <row r="1502" spans="1:5" x14ac:dyDescent="0.25">
      <c r="A1502" s="3"/>
      <c r="B1502" s="3"/>
      <c r="C1502" s="3"/>
      <c r="E1502" s="3"/>
    </row>
    <row r="1503" spans="1:5" x14ac:dyDescent="0.25">
      <c r="A1503" s="3"/>
      <c r="B1503" s="3"/>
      <c r="C1503" s="3"/>
      <c r="E1503" s="3"/>
    </row>
    <row r="1504" spans="1:5" x14ac:dyDescent="0.25">
      <c r="A1504" s="3"/>
      <c r="B1504" s="3"/>
      <c r="C1504" s="3"/>
      <c r="E1504" s="3"/>
    </row>
    <row r="1505" spans="1:5" x14ac:dyDescent="0.25">
      <c r="A1505" s="3"/>
      <c r="B1505" s="3"/>
      <c r="C1505" s="3"/>
      <c r="E1505" s="3"/>
    </row>
    <row r="1506" spans="1:5" x14ac:dyDescent="0.25">
      <c r="A1506" s="3"/>
      <c r="B1506" s="3"/>
      <c r="C1506" s="3"/>
      <c r="E1506" s="3"/>
    </row>
    <row r="1507" spans="1:5" x14ac:dyDescent="0.25">
      <c r="A1507" s="3"/>
      <c r="B1507" s="3"/>
      <c r="C1507" s="3"/>
      <c r="E1507" s="3"/>
    </row>
    <row r="1508" spans="1:5" x14ac:dyDescent="0.25">
      <c r="A1508" s="3"/>
      <c r="B1508" s="3"/>
      <c r="C1508" s="3"/>
      <c r="E1508" s="3"/>
    </row>
    <row r="1509" spans="1:5" x14ac:dyDescent="0.25">
      <c r="A1509" s="3"/>
      <c r="B1509" s="3"/>
      <c r="C1509" s="3"/>
      <c r="E1509" s="3"/>
    </row>
    <row r="1510" spans="1:5" x14ac:dyDescent="0.25">
      <c r="A1510" s="3"/>
      <c r="B1510" s="3"/>
      <c r="C1510" s="3"/>
      <c r="E1510" s="3"/>
    </row>
    <row r="1511" spans="1:5" x14ac:dyDescent="0.25">
      <c r="A1511" s="3"/>
      <c r="B1511" s="3"/>
      <c r="C1511" s="3"/>
      <c r="E1511" s="3"/>
    </row>
    <row r="1512" spans="1:5" x14ac:dyDescent="0.25">
      <c r="A1512" s="3"/>
      <c r="B1512" s="3"/>
      <c r="C1512" s="3"/>
      <c r="E1512" s="3"/>
    </row>
    <row r="1513" spans="1:5" x14ac:dyDescent="0.25">
      <c r="A1513" s="3"/>
      <c r="B1513" s="3"/>
      <c r="C1513" s="3"/>
      <c r="E1513" s="3"/>
    </row>
    <row r="1514" spans="1:5" x14ac:dyDescent="0.25">
      <c r="A1514" s="3"/>
      <c r="B1514" s="3"/>
      <c r="C1514" s="3"/>
      <c r="E1514" s="3"/>
    </row>
    <row r="1515" spans="1:5" x14ac:dyDescent="0.25">
      <c r="A1515" s="3"/>
      <c r="B1515" s="3"/>
      <c r="C1515" s="3"/>
      <c r="E1515" s="3"/>
    </row>
    <row r="1516" spans="1:5" x14ac:dyDescent="0.25">
      <c r="A1516" s="3"/>
      <c r="B1516" s="3"/>
      <c r="C1516" s="3"/>
      <c r="E1516" s="3"/>
    </row>
    <row r="1517" spans="1:5" x14ac:dyDescent="0.25">
      <c r="A1517" s="3"/>
      <c r="B1517" s="3"/>
      <c r="C1517" s="3"/>
      <c r="E1517" s="3"/>
    </row>
    <row r="1518" spans="1:5" x14ac:dyDescent="0.25">
      <c r="A1518" s="3"/>
      <c r="B1518" s="3"/>
      <c r="C1518" s="3"/>
      <c r="E1518" s="3"/>
    </row>
    <row r="1519" spans="1:5" x14ac:dyDescent="0.25">
      <c r="A1519" s="3"/>
      <c r="B1519" s="3"/>
      <c r="C1519" s="3"/>
      <c r="E1519" s="3"/>
    </row>
    <row r="1520" spans="1:5" x14ac:dyDescent="0.25">
      <c r="A1520" s="3"/>
      <c r="B1520" s="3"/>
      <c r="C1520" s="3"/>
      <c r="E1520" s="3"/>
    </row>
    <row r="1521" spans="1:5" x14ac:dyDescent="0.25">
      <c r="A1521" s="3"/>
      <c r="B1521" s="3"/>
      <c r="C1521" s="3"/>
      <c r="E1521" s="3"/>
    </row>
    <row r="1522" spans="1:5" x14ac:dyDescent="0.25">
      <c r="A1522" s="3"/>
      <c r="B1522" s="3"/>
      <c r="C1522" s="3"/>
      <c r="E1522" s="3"/>
    </row>
    <row r="1523" spans="1:5" x14ac:dyDescent="0.25">
      <c r="A1523" s="3"/>
      <c r="B1523" s="3"/>
      <c r="C1523" s="3"/>
      <c r="E1523" s="3"/>
    </row>
    <row r="1524" spans="1:5" x14ac:dyDescent="0.25">
      <c r="A1524" s="3"/>
      <c r="B1524" s="3"/>
      <c r="C1524" s="3"/>
      <c r="E1524" s="3"/>
    </row>
    <row r="1525" spans="1:5" x14ac:dyDescent="0.25">
      <c r="A1525" s="3"/>
      <c r="B1525" s="3"/>
      <c r="C1525" s="3"/>
      <c r="E1525" s="3"/>
    </row>
    <row r="1526" spans="1:5" x14ac:dyDescent="0.25">
      <c r="A1526" s="3"/>
      <c r="B1526" s="3"/>
      <c r="C1526" s="3"/>
      <c r="E1526" s="3"/>
    </row>
    <row r="1527" spans="1:5" x14ac:dyDescent="0.25">
      <c r="A1527" s="3"/>
      <c r="B1527" s="3"/>
      <c r="C1527" s="3"/>
      <c r="E1527" s="3"/>
    </row>
    <row r="1528" spans="1:5" x14ac:dyDescent="0.25">
      <c r="A1528" s="3"/>
      <c r="B1528" s="3"/>
      <c r="C1528" s="3"/>
      <c r="E1528" s="3"/>
    </row>
    <row r="1529" spans="1:5" x14ac:dyDescent="0.25">
      <c r="A1529" s="3"/>
      <c r="B1529" s="3"/>
      <c r="C1529" s="3"/>
      <c r="E1529" s="3"/>
    </row>
    <row r="1530" spans="1:5" x14ac:dyDescent="0.25">
      <c r="A1530" s="3"/>
      <c r="B1530" s="3"/>
      <c r="C1530" s="3"/>
      <c r="E1530" s="3"/>
    </row>
    <row r="1531" spans="1:5" x14ac:dyDescent="0.25">
      <c r="A1531" s="3"/>
      <c r="B1531" s="3"/>
      <c r="C1531" s="3"/>
      <c r="E1531" s="3"/>
    </row>
    <row r="1532" spans="1:5" x14ac:dyDescent="0.25">
      <c r="A1532" s="3"/>
      <c r="B1532" s="3"/>
      <c r="C1532" s="3"/>
      <c r="E1532" s="3"/>
    </row>
    <row r="1533" spans="1:5" x14ac:dyDescent="0.25">
      <c r="A1533" s="3"/>
      <c r="B1533" s="3"/>
      <c r="C1533" s="3"/>
      <c r="E1533" s="3"/>
    </row>
    <row r="1534" spans="1:5" x14ac:dyDescent="0.25">
      <c r="A1534" s="3"/>
      <c r="B1534" s="3"/>
      <c r="C1534" s="3"/>
      <c r="E1534" s="3"/>
    </row>
    <row r="1535" spans="1:5" x14ac:dyDescent="0.25">
      <c r="A1535" s="3"/>
      <c r="B1535" s="3"/>
      <c r="C1535" s="3"/>
      <c r="E1535" s="3"/>
    </row>
    <row r="1536" spans="1:5" x14ac:dyDescent="0.25">
      <c r="A1536" s="3"/>
      <c r="B1536" s="3"/>
      <c r="C1536" s="3"/>
      <c r="E1536" s="3"/>
    </row>
    <row r="1537" spans="1:5" x14ac:dyDescent="0.25">
      <c r="A1537" s="3"/>
      <c r="B1537" s="3"/>
      <c r="C1537" s="3"/>
      <c r="E1537" s="3"/>
    </row>
    <row r="1538" spans="1:5" x14ac:dyDescent="0.25">
      <c r="A1538" s="3"/>
      <c r="B1538" s="3"/>
      <c r="C1538" s="3"/>
      <c r="E1538" s="3"/>
    </row>
    <row r="1539" spans="1:5" x14ac:dyDescent="0.25">
      <c r="A1539" s="3"/>
      <c r="B1539" s="3"/>
      <c r="C1539" s="3"/>
      <c r="E1539" s="3"/>
    </row>
    <row r="1540" spans="1:5" x14ac:dyDescent="0.25">
      <c r="A1540" s="3"/>
      <c r="B1540" s="3"/>
      <c r="C1540" s="3"/>
      <c r="E1540" s="3"/>
    </row>
    <row r="1541" spans="1:5" x14ac:dyDescent="0.25">
      <c r="A1541" s="3"/>
      <c r="B1541" s="3"/>
      <c r="C1541" s="3"/>
      <c r="E1541" s="3"/>
    </row>
    <row r="1542" spans="1:5" x14ac:dyDescent="0.25">
      <c r="A1542" s="3"/>
      <c r="B1542" s="3"/>
      <c r="C1542" s="3"/>
      <c r="E1542" s="3"/>
    </row>
    <row r="1543" spans="1:5" x14ac:dyDescent="0.25">
      <c r="A1543" s="3"/>
      <c r="B1543" s="3"/>
      <c r="C1543" s="3"/>
      <c r="E1543" s="3"/>
    </row>
    <row r="1544" spans="1:5" x14ac:dyDescent="0.25">
      <c r="A1544" s="3"/>
      <c r="B1544" s="3"/>
      <c r="C1544" s="3"/>
      <c r="E1544" s="3"/>
    </row>
    <row r="1545" spans="1:5" x14ac:dyDescent="0.25">
      <c r="A1545" s="3"/>
      <c r="B1545" s="3"/>
      <c r="C1545" s="3"/>
      <c r="E1545" s="3"/>
    </row>
    <row r="1546" spans="1:5" x14ac:dyDescent="0.25">
      <c r="A1546" s="3"/>
      <c r="B1546" s="3"/>
      <c r="C1546" s="3"/>
      <c r="E1546" s="3"/>
    </row>
    <row r="1547" spans="1:5" x14ac:dyDescent="0.25">
      <c r="A1547" s="3"/>
      <c r="B1547" s="3"/>
      <c r="C1547" s="3"/>
      <c r="E1547" s="3"/>
    </row>
    <row r="1548" spans="1:5" x14ac:dyDescent="0.25">
      <c r="A1548" s="3"/>
      <c r="B1548" s="3"/>
      <c r="C1548" s="3"/>
      <c r="E1548" s="3"/>
    </row>
    <row r="1549" spans="1:5" x14ac:dyDescent="0.25">
      <c r="A1549" s="3"/>
      <c r="B1549" s="3"/>
      <c r="C1549" s="3"/>
      <c r="E1549" s="3"/>
    </row>
    <row r="1550" spans="1:5" x14ac:dyDescent="0.25">
      <c r="A1550" s="3"/>
      <c r="B1550" s="3"/>
      <c r="C1550" s="3"/>
      <c r="E1550" s="3"/>
    </row>
    <row r="1551" spans="1:5" x14ac:dyDescent="0.25">
      <c r="A1551" s="3"/>
      <c r="B1551" s="3"/>
      <c r="C1551" s="3"/>
      <c r="E1551" s="3"/>
    </row>
    <row r="1552" spans="1:5" x14ac:dyDescent="0.25">
      <c r="A1552" s="3"/>
      <c r="B1552" s="3"/>
      <c r="C1552" s="3"/>
      <c r="E1552" s="3"/>
    </row>
    <row r="1553" spans="1:5" x14ac:dyDescent="0.25">
      <c r="A1553" s="3"/>
      <c r="B1553" s="3"/>
      <c r="C1553" s="3"/>
      <c r="E1553" s="3"/>
    </row>
    <row r="1554" spans="1:5" x14ac:dyDescent="0.25">
      <c r="A1554" s="3"/>
      <c r="B1554" s="3"/>
      <c r="C1554" s="3"/>
      <c r="E1554" s="3"/>
    </row>
    <row r="1555" spans="1:5" x14ac:dyDescent="0.25">
      <c r="A1555" s="3"/>
      <c r="B1555" s="3"/>
      <c r="C1555" s="3"/>
      <c r="E1555" s="3"/>
    </row>
    <row r="1556" spans="1:5" x14ac:dyDescent="0.25">
      <c r="A1556" s="3"/>
      <c r="B1556" s="3"/>
      <c r="C1556" s="3"/>
      <c r="E1556" s="3"/>
    </row>
    <row r="1557" spans="1:5" x14ac:dyDescent="0.25">
      <c r="A1557" s="3"/>
      <c r="B1557" s="3"/>
      <c r="C1557" s="3"/>
      <c r="E1557" s="3"/>
    </row>
    <row r="1558" spans="1:5" x14ac:dyDescent="0.25">
      <c r="A1558" s="3"/>
      <c r="B1558" s="3"/>
      <c r="C1558" s="3"/>
      <c r="E1558" s="3"/>
    </row>
    <row r="1559" spans="1:5" x14ac:dyDescent="0.25">
      <c r="A1559" s="3"/>
      <c r="B1559" s="3"/>
      <c r="C1559" s="3"/>
      <c r="E1559" s="3"/>
    </row>
    <row r="1560" spans="1:5" x14ac:dyDescent="0.25">
      <c r="A1560" s="3"/>
      <c r="B1560" s="3"/>
      <c r="C1560" s="3"/>
      <c r="E1560" s="3"/>
    </row>
    <row r="1561" spans="1:5" x14ac:dyDescent="0.25">
      <c r="A1561" s="3"/>
      <c r="B1561" s="3"/>
      <c r="C1561" s="3"/>
      <c r="E1561" s="3"/>
    </row>
    <row r="1562" spans="1:5" x14ac:dyDescent="0.25">
      <c r="A1562" s="3"/>
      <c r="B1562" s="3"/>
      <c r="C1562" s="3"/>
      <c r="E1562" s="3"/>
    </row>
    <row r="1563" spans="1:5" x14ac:dyDescent="0.25">
      <c r="A1563" s="3"/>
      <c r="B1563" s="3"/>
      <c r="C1563" s="3"/>
      <c r="E1563" s="3"/>
    </row>
    <row r="1564" spans="1:5" x14ac:dyDescent="0.25">
      <c r="A1564" s="3"/>
      <c r="B1564" s="3"/>
      <c r="C1564" s="3"/>
      <c r="E1564" s="3"/>
    </row>
    <row r="1565" spans="1:5" x14ac:dyDescent="0.25">
      <c r="A1565" s="3"/>
      <c r="B1565" s="3"/>
      <c r="C1565" s="3"/>
      <c r="E1565" s="3"/>
    </row>
    <row r="1566" spans="1:5" x14ac:dyDescent="0.25">
      <c r="A1566" s="3"/>
      <c r="B1566" s="3"/>
      <c r="C1566" s="3"/>
      <c r="E1566" s="3"/>
    </row>
    <row r="1567" spans="1:5" x14ac:dyDescent="0.25">
      <c r="A1567" s="3"/>
      <c r="B1567" s="3"/>
      <c r="C1567" s="3"/>
      <c r="E1567" s="3"/>
    </row>
    <row r="1568" spans="1:5" x14ac:dyDescent="0.25">
      <c r="A1568" s="3"/>
      <c r="B1568" s="3"/>
      <c r="C1568" s="3"/>
      <c r="E1568" s="3"/>
    </row>
    <row r="1569" spans="1:5" x14ac:dyDescent="0.25">
      <c r="A1569" s="3"/>
      <c r="B1569" s="3"/>
      <c r="C1569" s="3"/>
      <c r="E1569" s="3"/>
    </row>
    <row r="1570" spans="1:5" x14ac:dyDescent="0.25">
      <c r="A1570" s="3"/>
      <c r="B1570" s="3"/>
      <c r="C1570" s="3"/>
      <c r="E1570" s="3"/>
    </row>
    <row r="1571" spans="1:5" x14ac:dyDescent="0.25">
      <c r="A1571" s="3"/>
      <c r="B1571" s="3"/>
      <c r="C1571" s="3"/>
      <c r="E1571" s="3"/>
    </row>
    <row r="1572" spans="1:5" x14ac:dyDescent="0.25">
      <c r="A1572" s="3"/>
      <c r="B1572" s="3"/>
      <c r="C1572" s="3"/>
      <c r="E1572" s="3"/>
    </row>
    <row r="1573" spans="1:5" x14ac:dyDescent="0.25">
      <c r="A1573" s="3"/>
      <c r="B1573" s="3"/>
      <c r="C1573" s="3"/>
      <c r="E1573" s="3"/>
    </row>
    <row r="1574" spans="1:5" x14ac:dyDescent="0.25">
      <c r="A1574" s="3"/>
      <c r="B1574" s="3"/>
      <c r="C1574" s="3"/>
      <c r="E1574" s="3"/>
    </row>
    <row r="1575" spans="1:5" x14ac:dyDescent="0.25">
      <c r="A1575" s="3"/>
      <c r="B1575" s="3"/>
      <c r="C1575" s="3"/>
      <c r="E1575" s="3"/>
    </row>
    <row r="1576" spans="1:5" x14ac:dyDescent="0.25">
      <c r="A1576" s="3"/>
      <c r="B1576" s="3"/>
      <c r="C1576" s="3"/>
      <c r="E1576" s="3"/>
    </row>
    <row r="1577" spans="1:5" x14ac:dyDescent="0.25">
      <c r="A1577" s="3"/>
      <c r="B1577" s="3"/>
      <c r="C1577" s="3"/>
      <c r="E1577" s="3"/>
    </row>
    <row r="1578" spans="1:5" x14ac:dyDescent="0.25">
      <c r="A1578" s="3"/>
      <c r="B1578" s="3"/>
      <c r="C1578" s="3"/>
      <c r="E1578" s="3"/>
    </row>
    <row r="1579" spans="1:5" x14ac:dyDescent="0.25">
      <c r="A1579" s="3"/>
      <c r="B1579" s="3"/>
      <c r="C1579" s="3"/>
      <c r="E1579" s="3"/>
    </row>
    <row r="1580" spans="1:5" x14ac:dyDescent="0.25">
      <c r="A1580" s="3"/>
      <c r="B1580" s="3"/>
      <c r="C1580" s="3"/>
      <c r="E1580" s="3"/>
    </row>
    <row r="1581" spans="1:5" x14ac:dyDescent="0.25">
      <c r="A1581" s="3"/>
      <c r="B1581" s="3"/>
      <c r="C1581" s="3"/>
      <c r="E1581" s="3"/>
    </row>
    <row r="1582" spans="1:5" x14ac:dyDescent="0.25">
      <c r="A1582" s="3"/>
      <c r="B1582" s="3"/>
      <c r="C1582" s="3"/>
      <c r="E1582" s="3"/>
    </row>
    <row r="1583" spans="1:5" x14ac:dyDescent="0.25">
      <c r="A1583" s="3"/>
      <c r="B1583" s="3"/>
      <c r="C1583" s="3"/>
      <c r="E1583" s="3"/>
    </row>
    <row r="1584" spans="1:5" x14ac:dyDescent="0.25">
      <c r="A1584" s="3"/>
      <c r="B1584" s="3"/>
      <c r="C1584" s="3"/>
      <c r="E1584" s="3"/>
    </row>
    <row r="1585" spans="1:5" x14ac:dyDescent="0.25">
      <c r="A1585" s="3"/>
      <c r="B1585" s="3"/>
      <c r="C1585" s="3"/>
      <c r="E1585" s="3"/>
    </row>
    <row r="1586" spans="1:5" x14ac:dyDescent="0.25">
      <c r="A1586" s="3"/>
      <c r="B1586" s="3"/>
      <c r="C1586" s="3"/>
      <c r="E1586" s="3"/>
    </row>
    <row r="1587" spans="1:5" x14ac:dyDescent="0.25">
      <c r="A1587" s="3"/>
      <c r="B1587" s="3"/>
      <c r="C1587" s="3"/>
      <c r="E1587" s="3"/>
    </row>
    <row r="1588" spans="1:5" x14ac:dyDescent="0.25">
      <c r="A1588" s="3"/>
      <c r="B1588" s="3"/>
      <c r="C1588" s="3"/>
      <c r="E1588" s="3"/>
    </row>
    <row r="1589" spans="1:5" x14ac:dyDescent="0.25">
      <c r="A1589" s="3"/>
      <c r="B1589" s="3"/>
      <c r="C1589" s="3"/>
      <c r="E1589" s="3"/>
    </row>
    <row r="1590" spans="1:5" x14ac:dyDescent="0.25">
      <c r="A1590" s="3"/>
      <c r="B1590" s="3"/>
      <c r="C1590" s="3"/>
      <c r="E1590" s="3"/>
    </row>
    <row r="1591" spans="1:5" x14ac:dyDescent="0.25">
      <c r="A1591" s="3"/>
      <c r="B1591" s="3"/>
      <c r="C1591" s="3"/>
      <c r="E1591" s="3"/>
    </row>
    <row r="1592" spans="1:5" x14ac:dyDescent="0.25">
      <c r="A1592" s="3"/>
      <c r="B1592" s="3"/>
      <c r="C1592" s="3"/>
      <c r="E1592" s="3"/>
    </row>
    <row r="1593" spans="1:5" x14ac:dyDescent="0.25">
      <c r="A1593" s="3"/>
      <c r="B1593" s="3"/>
      <c r="C1593" s="3"/>
      <c r="E1593" s="3"/>
    </row>
    <row r="1594" spans="1:5" x14ac:dyDescent="0.25">
      <c r="A1594" s="3"/>
      <c r="B1594" s="3"/>
      <c r="C1594" s="3"/>
      <c r="E1594" s="3"/>
    </row>
    <row r="1595" spans="1:5" x14ac:dyDescent="0.25">
      <c r="A1595" s="3"/>
      <c r="B1595" s="3"/>
      <c r="C1595" s="3"/>
      <c r="E1595" s="3"/>
    </row>
    <row r="1596" spans="1:5" x14ac:dyDescent="0.25">
      <c r="A1596" s="3"/>
      <c r="B1596" s="3"/>
      <c r="C1596" s="3"/>
      <c r="E1596" s="3"/>
    </row>
    <row r="1597" spans="1:5" x14ac:dyDescent="0.25">
      <c r="A1597" s="3"/>
      <c r="B1597" s="3"/>
      <c r="C1597" s="3"/>
      <c r="E1597" s="3"/>
    </row>
    <row r="1598" spans="1:5" x14ac:dyDescent="0.25">
      <c r="A1598" s="3"/>
      <c r="B1598" s="3"/>
      <c r="C1598" s="3"/>
      <c r="E1598" s="3"/>
    </row>
    <row r="1599" spans="1:5" x14ac:dyDescent="0.25">
      <c r="A1599" s="3"/>
      <c r="B1599" s="3"/>
      <c r="C1599" s="3"/>
      <c r="E1599" s="3"/>
    </row>
    <row r="1600" spans="1:5" x14ac:dyDescent="0.25">
      <c r="A1600" s="3"/>
      <c r="B1600" s="3"/>
      <c r="C1600" s="3"/>
      <c r="E1600" s="3"/>
    </row>
    <row r="1601" spans="1:5" x14ac:dyDescent="0.25">
      <c r="A1601" s="3"/>
      <c r="B1601" s="3"/>
      <c r="C1601" s="3"/>
      <c r="E1601" s="3"/>
    </row>
    <row r="1602" spans="1:5" x14ac:dyDescent="0.25">
      <c r="A1602" s="3"/>
      <c r="B1602" s="3"/>
      <c r="C1602" s="3"/>
      <c r="E1602" s="3"/>
    </row>
  </sheetData>
  <autoFilter ref="A7:G1196"/>
  <mergeCells count="1029">
    <mergeCell ref="B1171:B1173"/>
    <mergeCell ref="A1171:A1173"/>
    <mergeCell ref="E1171:E1173"/>
    <mergeCell ref="F1171:F1173"/>
    <mergeCell ref="G1171:G1173"/>
    <mergeCell ref="B1166:B1168"/>
    <mergeCell ref="A1166:A1168"/>
    <mergeCell ref="B945:B953"/>
    <mergeCell ref="A945:A953"/>
    <mergeCell ref="E945:E953"/>
    <mergeCell ref="F945:F953"/>
    <mergeCell ref="B1157:B1160"/>
    <mergeCell ref="A1157:A1160"/>
    <mergeCell ref="E1157:E1160"/>
    <mergeCell ref="F1157:F1160"/>
    <mergeCell ref="G1157:G1160"/>
    <mergeCell ref="B1161:B1165"/>
    <mergeCell ref="A1161:A1165"/>
    <mergeCell ref="E1161:E1165"/>
    <mergeCell ref="F1161:F1165"/>
    <mergeCell ref="G1161:G1165"/>
    <mergeCell ref="A1130:A1131"/>
    <mergeCell ref="A1125:A1126"/>
    <mergeCell ref="A960:A962"/>
    <mergeCell ref="E1152:E1156"/>
    <mergeCell ref="F1152:F1156"/>
    <mergeCell ref="G1152:G1156"/>
    <mergeCell ref="B1152:B1156"/>
    <mergeCell ref="A1152:A1156"/>
    <mergeCell ref="B1138:B1144"/>
    <mergeCell ref="A1138:A1144"/>
    <mergeCell ref="E1138:E1144"/>
    <mergeCell ref="F1138:F1144"/>
    <mergeCell ref="G1138:G1144"/>
    <mergeCell ref="E1146:E1151"/>
    <mergeCell ref="F1146:F1151"/>
    <mergeCell ref="G1146:G1151"/>
    <mergeCell ref="B1146:B1151"/>
    <mergeCell ref="A1146:A1151"/>
    <mergeCell ref="B1132:B1137"/>
    <mergeCell ref="A1132:A1137"/>
    <mergeCell ref="E1132:E1137"/>
    <mergeCell ref="F1132:F1137"/>
    <mergeCell ref="G1132:G1137"/>
    <mergeCell ref="B35:B39"/>
    <mergeCell ref="F35:F39"/>
    <mergeCell ref="E35:E39"/>
    <mergeCell ref="G945:G952"/>
    <mergeCell ref="G904:G906"/>
    <mergeCell ref="E1130:E1131"/>
    <mergeCell ref="F1130:F1131"/>
    <mergeCell ref="G1130:G1131"/>
    <mergeCell ref="B1130:B1131"/>
    <mergeCell ref="G1125:G1126"/>
    <mergeCell ref="B1125:B1126"/>
    <mergeCell ref="E960:E962"/>
    <mergeCell ref="F960:F962"/>
    <mergeCell ref="B960:B962"/>
    <mergeCell ref="E1113:E1116"/>
    <mergeCell ref="F1113:F1116"/>
    <mergeCell ref="G1113:G1116"/>
    <mergeCell ref="B1113:B1116"/>
    <mergeCell ref="G1060:G1063"/>
    <mergeCell ref="G1064:G1067"/>
    <mergeCell ref="G1068:G1071"/>
    <mergeCell ref="G1056:G1059"/>
    <mergeCell ref="G982:G983"/>
    <mergeCell ref="B1031:B1032"/>
    <mergeCell ref="B904:B906"/>
    <mergeCell ref="E904:E905"/>
    <mergeCell ref="F904:F905"/>
    <mergeCell ref="A1113:A1116"/>
    <mergeCell ref="B90:B95"/>
    <mergeCell ref="A90:A95"/>
    <mergeCell ref="E90:E95"/>
    <mergeCell ref="F90:F95"/>
    <mergeCell ref="G90:G95"/>
    <mergeCell ref="B1042:B1047"/>
    <mergeCell ref="A1042:A1047"/>
    <mergeCell ref="B1074:B1075"/>
    <mergeCell ref="A1074:A1075"/>
    <mergeCell ref="A1040:A1041"/>
    <mergeCell ref="B1040:B1041"/>
    <mergeCell ref="E1040:E1041"/>
    <mergeCell ref="F1040:F1041"/>
    <mergeCell ref="G1040:G1041"/>
    <mergeCell ref="A327:A329"/>
    <mergeCell ref="B327:B329"/>
    <mergeCell ref="E327:E329"/>
    <mergeCell ref="F327:F329"/>
    <mergeCell ref="G327:G329"/>
    <mergeCell ref="E1072:E1073"/>
    <mergeCell ref="F1072:F1073"/>
    <mergeCell ref="G1072:G1073"/>
    <mergeCell ref="B1072:B1073"/>
    <mergeCell ref="A904:A906"/>
    <mergeCell ref="A1033:A1039"/>
    <mergeCell ref="A1072:A1073"/>
    <mergeCell ref="B757:B759"/>
    <mergeCell ref="A757:A759"/>
    <mergeCell ref="A918:A919"/>
    <mergeCell ref="B918:B919"/>
    <mergeCell ref="E918:E919"/>
    <mergeCell ref="F918:F919"/>
    <mergeCell ref="A1068:A1071"/>
    <mergeCell ref="B1060:B1063"/>
    <mergeCell ref="B1064:B1067"/>
    <mergeCell ref="B1068:B1071"/>
    <mergeCell ref="E1060:E1063"/>
    <mergeCell ref="F1060:F1063"/>
    <mergeCell ref="B1056:B1059"/>
    <mergeCell ref="A1056:A1059"/>
    <mergeCell ref="A1060:A1063"/>
    <mergeCell ref="A1064:A1067"/>
    <mergeCell ref="E1064:E1067"/>
    <mergeCell ref="F1064:F1067"/>
    <mergeCell ref="E1068:E1071"/>
    <mergeCell ref="F1068:F1071"/>
    <mergeCell ref="E1056:E1059"/>
    <mergeCell ref="F1056:F1059"/>
    <mergeCell ref="A982:A983"/>
    <mergeCell ref="G1009:G1012"/>
    <mergeCell ref="A1009:A1012"/>
    <mergeCell ref="E1009:E1012"/>
    <mergeCell ref="G1049:G1054"/>
    <mergeCell ref="B1049:B1054"/>
    <mergeCell ref="A1049:A1054"/>
    <mergeCell ref="A1027:A1030"/>
    <mergeCell ref="B1027:B1030"/>
    <mergeCell ref="E1027:E1030"/>
    <mergeCell ref="F1027:F1030"/>
    <mergeCell ref="G1027:G1030"/>
    <mergeCell ref="A1025:A1026"/>
    <mergeCell ref="B1025:B1026"/>
    <mergeCell ref="E1025:E1026"/>
    <mergeCell ref="F1025:F1026"/>
    <mergeCell ref="G1025:G1026"/>
    <mergeCell ref="E1049:E1054"/>
    <mergeCell ref="F1049:F1054"/>
    <mergeCell ref="G1042:G1046"/>
    <mergeCell ref="G1022:G1024"/>
    <mergeCell ref="E1022:E1024"/>
    <mergeCell ref="F1022:F1024"/>
    <mergeCell ref="B1022:B1024"/>
    <mergeCell ref="A1022:A1024"/>
    <mergeCell ref="A1031:A1032"/>
    <mergeCell ref="E1031:E1032"/>
    <mergeCell ref="F1031:F1032"/>
    <mergeCell ref="G1031:G1032"/>
    <mergeCell ref="B1033:B1039"/>
    <mergeCell ref="E1033:E1039"/>
    <mergeCell ref="F1033:F1039"/>
    <mergeCell ref="G1033:G1039"/>
    <mergeCell ref="G918:G919"/>
    <mergeCell ref="A669:A671"/>
    <mergeCell ref="B669:B671"/>
    <mergeCell ref="A790:A792"/>
    <mergeCell ref="G824:G833"/>
    <mergeCell ref="B776:B778"/>
    <mergeCell ref="A776:A778"/>
    <mergeCell ref="E776:E778"/>
    <mergeCell ref="G762:G768"/>
    <mergeCell ref="A762:A768"/>
    <mergeCell ref="G788:G789"/>
    <mergeCell ref="G810:G813"/>
    <mergeCell ref="B810:B813"/>
    <mergeCell ref="A810:A813"/>
    <mergeCell ref="B762:B768"/>
    <mergeCell ref="A794:A795"/>
    <mergeCell ref="B794:B795"/>
    <mergeCell ref="E788:E789"/>
    <mergeCell ref="G901:G903"/>
    <mergeCell ref="G890:G892"/>
    <mergeCell ref="G880:G884"/>
    <mergeCell ref="B880:B886"/>
    <mergeCell ref="A690:A692"/>
    <mergeCell ref="A676:A685"/>
    <mergeCell ref="B933:B934"/>
    <mergeCell ref="F958:F959"/>
    <mergeCell ref="F935:F938"/>
    <mergeCell ref="E772:E774"/>
    <mergeCell ref="E994:E1002"/>
    <mergeCell ref="F994:F1002"/>
    <mergeCell ref="E907:E910"/>
    <mergeCell ref="B901:B903"/>
    <mergeCell ref="E911:E915"/>
    <mergeCell ref="B814:B823"/>
    <mergeCell ref="F810:F813"/>
    <mergeCell ref="A1018:A1021"/>
    <mergeCell ref="B994:B1002"/>
    <mergeCell ref="A994:A1002"/>
    <mergeCell ref="A1003:A1006"/>
    <mergeCell ref="B1003:B1006"/>
    <mergeCell ref="F1003:F1004"/>
    <mergeCell ref="B1009:B1012"/>
    <mergeCell ref="F1009:F1012"/>
    <mergeCell ref="A984:A985"/>
    <mergeCell ref="A987:A993"/>
    <mergeCell ref="B987:B993"/>
    <mergeCell ref="D987:D993"/>
    <mergeCell ref="E987:E993"/>
    <mergeCell ref="E1013:E1016"/>
    <mergeCell ref="B1013:B1016"/>
    <mergeCell ref="A1013:A1016"/>
    <mergeCell ref="F1013:F1016"/>
    <mergeCell ref="E1018:E1021"/>
    <mergeCell ref="F1018:F1021"/>
    <mergeCell ref="B1018:B1021"/>
    <mergeCell ref="F890:F894"/>
    <mergeCell ref="E890:E894"/>
    <mergeCell ref="E880:E886"/>
    <mergeCell ref="F880:F886"/>
    <mergeCell ref="E690:E692"/>
    <mergeCell ref="E666:E668"/>
    <mergeCell ref="E669:E671"/>
    <mergeCell ref="F491:F492"/>
    <mergeCell ref="B563:B565"/>
    <mergeCell ref="B566:B569"/>
    <mergeCell ref="B541:B544"/>
    <mergeCell ref="B663:B665"/>
    <mergeCell ref="B553:B556"/>
    <mergeCell ref="F715:F716"/>
    <mergeCell ref="E705:E709"/>
    <mergeCell ref="F705:F709"/>
    <mergeCell ref="B790:B792"/>
    <mergeCell ref="B687:B689"/>
    <mergeCell ref="B760:B761"/>
    <mergeCell ref="F666:F668"/>
    <mergeCell ref="F541:F544"/>
    <mergeCell ref="F511:F512"/>
    <mergeCell ref="F509:F510"/>
    <mergeCell ref="A901:A903"/>
    <mergeCell ref="E901:E903"/>
    <mergeCell ref="B855:B857"/>
    <mergeCell ref="A855:A857"/>
    <mergeCell ref="E855:E857"/>
    <mergeCell ref="F855:F857"/>
    <mergeCell ref="B890:B894"/>
    <mergeCell ref="A933:A934"/>
    <mergeCell ref="A958:A959"/>
    <mergeCell ref="B958:B959"/>
    <mergeCell ref="E958:E959"/>
    <mergeCell ref="F939:F944"/>
    <mergeCell ref="B937:B944"/>
    <mergeCell ref="A937:A944"/>
    <mergeCell ref="A978:A981"/>
    <mergeCell ref="G994:G1002"/>
    <mergeCell ref="G963:G971"/>
    <mergeCell ref="F963:F971"/>
    <mergeCell ref="E963:E971"/>
    <mergeCell ref="B963:B971"/>
    <mergeCell ref="A963:A971"/>
    <mergeCell ref="F978:F981"/>
    <mergeCell ref="G978:G981"/>
    <mergeCell ref="B982:B983"/>
    <mergeCell ref="E982:E983"/>
    <mergeCell ref="F982:F983"/>
    <mergeCell ref="G958:G959"/>
    <mergeCell ref="E955:E957"/>
    <mergeCell ref="F955:F957"/>
    <mergeCell ref="G955:G957"/>
    <mergeCell ref="B955:B957"/>
    <mergeCell ref="A890:A894"/>
    <mergeCell ref="F253:F264"/>
    <mergeCell ref="G253:G264"/>
    <mergeCell ref="F916:F917"/>
    <mergeCell ref="E916:E917"/>
    <mergeCell ref="G916:G917"/>
    <mergeCell ref="B916:B917"/>
    <mergeCell ref="B472:B473"/>
    <mergeCell ref="A114:A117"/>
    <mergeCell ref="B114:B117"/>
    <mergeCell ref="E114:E117"/>
    <mergeCell ref="E482:E485"/>
    <mergeCell ref="E144:E145"/>
    <mergeCell ref="A482:A485"/>
    <mergeCell ref="A173:A174"/>
    <mergeCell ref="B165:B168"/>
    <mergeCell ref="A267:A269"/>
    <mergeCell ref="A253:A264"/>
    <mergeCell ref="B253:B264"/>
    <mergeCell ref="E253:E264"/>
    <mergeCell ref="B267:B269"/>
    <mergeCell ref="B374:B376"/>
    <mergeCell ref="B171:B172"/>
    <mergeCell ref="B182:B183"/>
    <mergeCell ref="A231:A252"/>
    <mergeCell ref="A916:A917"/>
    <mergeCell ref="B494:B498"/>
    <mergeCell ref="A494:A498"/>
    <mergeCell ref="E495:E498"/>
    <mergeCell ref="F495:F498"/>
    <mergeCell ref="G494:G498"/>
    <mergeCell ref="F907:F910"/>
    <mergeCell ref="G907:G910"/>
    <mergeCell ref="G920:G921"/>
    <mergeCell ref="A920:A921"/>
    <mergeCell ref="B920:B921"/>
    <mergeCell ref="E920:E921"/>
    <mergeCell ref="F920:F921"/>
    <mergeCell ref="E878:E879"/>
    <mergeCell ref="B878:B879"/>
    <mergeCell ref="A878:A879"/>
    <mergeCell ref="B490:B493"/>
    <mergeCell ref="B895:B896"/>
    <mergeCell ref="A895:A896"/>
    <mergeCell ref="E895:E896"/>
    <mergeCell ref="E500:E505"/>
    <mergeCell ref="F518:F524"/>
    <mergeCell ref="E516:E517"/>
    <mergeCell ref="E549:E552"/>
    <mergeCell ref="E715:E716"/>
    <mergeCell ref="A490:A493"/>
    <mergeCell ref="E491:E492"/>
    <mergeCell ref="G518:G524"/>
    <mergeCell ref="G513:G515"/>
    <mergeCell ref="G663:G665"/>
    <mergeCell ref="G911:G915"/>
    <mergeCell ref="F790:F792"/>
    <mergeCell ref="B907:B910"/>
    <mergeCell ref="A907:A910"/>
    <mergeCell ref="G760:G761"/>
    <mergeCell ref="E824:E833"/>
    <mergeCell ref="F824:F833"/>
    <mergeCell ref="E790:E792"/>
    <mergeCell ref="E663:E665"/>
    <mergeCell ref="F663:F665"/>
    <mergeCell ref="B231:B252"/>
    <mergeCell ref="A275:A277"/>
    <mergeCell ref="A663:A665"/>
    <mergeCell ref="E105:E113"/>
    <mergeCell ref="E165:E168"/>
    <mergeCell ref="A474:A475"/>
    <mergeCell ref="B474:B475"/>
    <mergeCell ref="A476:A477"/>
    <mergeCell ref="B476:B477"/>
    <mergeCell ref="B557:B559"/>
    <mergeCell ref="B275:B277"/>
    <mergeCell ref="B486:B489"/>
    <mergeCell ref="A165:A168"/>
    <mergeCell ref="B482:B485"/>
    <mergeCell ref="A472:A473"/>
    <mergeCell ref="A553:A556"/>
    <mergeCell ref="A647:A662"/>
    <mergeCell ref="A439:A451"/>
    <mergeCell ref="B439:B451"/>
    <mergeCell ref="B146:B154"/>
    <mergeCell ref="A146:A154"/>
    <mergeCell ref="A171:A172"/>
    <mergeCell ref="A621:A643"/>
    <mergeCell ref="G331:G333"/>
    <mergeCell ref="E476:E477"/>
    <mergeCell ref="G575:G576"/>
    <mergeCell ref="G577:G578"/>
    <mergeCell ref="E596:E606"/>
    <mergeCell ref="E563:E565"/>
    <mergeCell ref="F563:F565"/>
    <mergeCell ref="E647:E662"/>
    <mergeCell ref="F647:F662"/>
    <mergeCell ref="G647:G662"/>
    <mergeCell ref="F645:F646"/>
    <mergeCell ref="G645:G646"/>
    <mergeCell ref="E645:E646"/>
    <mergeCell ref="G580:G585"/>
    <mergeCell ref="G611:G614"/>
    <mergeCell ref="E621:E643"/>
    <mergeCell ref="F621:F643"/>
    <mergeCell ref="F566:F569"/>
    <mergeCell ref="G560:G562"/>
    <mergeCell ref="E486:E489"/>
    <mergeCell ref="G566:G569"/>
    <mergeCell ref="G563:G565"/>
    <mergeCell ref="G486:G489"/>
    <mergeCell ref="E541:E544"/>
    <mergeCell ref="G457:G459"/>
    <mergeCell ref="F482:F485"/>
    <mergeCell ref="G666:G668"/>
    <mergeCell ref="F669:F671"/>
    <mergeCell ref="G669:G671"/>
    <mergeCell ref="F788:F789"/>
    <mergeCell ref="B772:B774"/>
    <mergeCell ref="G699:G701"/>
    <mergeCell ref="B699:B701"/>
    <mergeCell ref="G687:G689"/>
    <mergeCell ref="B693:B698"/>
    <mergeCell ref="E717:E718"/>
    <mergeCell ref="F717:F718"/>
    <mergeCell ref="F772:F774"/>
    <mergeCell ref="F762:F768"/>
    <mergeCell ref="G681:G685"/>
    <mergeCell ref="G676:G680"/>
    <mergeCell ref="E762:E768"/>
    <mergeCell ref="E719:E728"/>
    <mergeCell ref="B780:B783"/>
    <mergeCell ref="F776:F778"/>
    <mergeCell ref="E780:E783"/>
    <mergeCell ref="G776:G778"/>
    <mergeCell ref="F439:F451"/>
    <mergeCell ref="F305:F306"/>
    <mergeCell ref="E310:E324"/>
    <mergeCell ref="F310:F324"/>
    <mergeCell ref="F421:F426"/>
    <mergeCell ref="F457:F459"/>
    <mergeCell ref="E439:E451"/>
    <mergeCell ref="E457:E459"/>
    <mergeCell ref="F173:F174"/>
    <mergeCell ref="E173:E174"/>
    <mergeCell ref="G549:G552"/>
    <mergeCell ref="E570:E572"/>
    <mergeCell ref="F570:F572"/>
    <mergeCell ref="G557:G559"/>
    <mergeCell ref="E557:E559"/>
    <mergeCell ref="F557:F559"/>
    <mergeCell ref="E566:E569"/>
    <mergeCell ref="G570:G572"/>
    <mergeCell ref="G267:G269"/>
    <mergeCell ref="G300:G304"/>
    <mergeCell ref="G305:G306"/>
    <mergeCell ref="E334:E338"/>
    <mergeCell ref="G275:G277"/>
    <mergeCell ref="F516:F517"/>
    <mergeCell ref="F525:F531"/>
    <mergeCell ref="G439:G445"/>
    <mergeCell ref="G482:G485"/>
    <mergeCell ref="G377:G378"/>
    <mergeCell ref="G397:G400"/>
    <mergeCell ref="G433:G436"/>
    <mergeCell ref="G446:G451"/>
    <mergeCell ref="G452:G456"/>
    <mergeCell ref="B84:B86"/>
    <mergeCell ref="D84:D86"/>
    <mergeCell ref="B98:B101"/>
    <mergeCell ref="A84:A86"/>
    <mergeCell ref="G110:G111"/>
    <mergeCell ref="B87:B89"/>
    <mergeCell ref="E87:E89"/>
    <mergeCell ref="F144:F145"/>
    <mergeCell ref="A144:A145"/>
    <mergeCell ref="F114:F117"/>
    <mergeCell ref="G114:G117"/>
    <mergeCell ref="B133:B135"/>
    <mergeCell ref="A133:A135"/>
    <mergeCell ref="A137:A143"/>
    <mergeCell ref="B137:B143"/>
    <mergeCell ref="G102:G104"/>
    <mergeCell ref="G105:G109"/>
    <mergeCell ref="A102:A104"/>
    <mergeCell ref="B102:B104"/>
    <mergeCell ref="A105:A113"/>
    <mergeCell ref="B105:B113"/>
    <mergeCell ref="F105:F113"/>
    <mergeCell ref="F87:F89"/>
    <mergeCell ref="G87:G89"/>
    <mergeCell ref="G112:G113"/>
    <mergeCell ref="A87:A89"/>
    <mergeCell ref="E102:E104"/>
    <mergeCell ref="E84:E86"/>
    <mergeCell ref="F84:F86"/>
    <mergeCell ref="F98:F101"/>
    <mergeCell ref="F137:F143"/>
    <mergeCell ref="E131:E132"/>
    <mergeCell ref="G146:G151"/>
    <mergeCell ref="G152:G154"/>
    <mergeCell ref="G144:G145"/>
    <mergeCell ref="G155:G162"/>
    <mergeCell ref="E146:E154"/>
    <mergeCell ref="E133:E135"/>
    <mergeCell ref="F133:F135"/>
    <mergeCell ref="G133:G135"/>
    <mergeCell ref="F131:F132"/>
    <mergeCell ref="F146:F154"/>
    <mergeCell ref="E155:E162"/>
    <mergeCell ref="F165:F168"/>
    <mergeCell ref="E163:E164"/>
    <mergeCell ref="F163:F164"/>
    <mergeCell ref="F171:F172"/>
    <mergeCell ref="E171:E172"/>
    <mergeCell ref="G227:G230"/>
    <mergeCell ref="A225:A230"/>
    <mergeCell ref="B225:B230"/>
    <mergeCell ref="A79:A81"/>
    <mergeCell ref="B79:B81"/>
    <mergeCell ref="F79:F81"/>
    <mergeCell ref="B278:B290"/>
    <mergeCell ref="E278:E290"/>
    <mergeCell ref="F278:F290"/>
    <mergeCell ref="E291:E292"/>
    <mergeCell ref="F291:F292"/>
    <mergeCell ref="E232:E252"/>
    <mergeCell ref="A265:A266"/>
    <mergeCell ref="B265:B266"/>
    <mergeCell ref="F102:F104"/>
    <mergeCell ref="A98:A101"/>
    <mergeCell ref="B173:B174"/>
    <mergeCell ref="A175:A176"/>
    <mergeCell ref="B175:B176"/>
    <mergeCell ref="A155:A164"/>
    <mergeCell ref="B155:B164"/>
    <mergeCell ref="F155:F162"/>
    <mergeCell ref="A131:A132"/>
    <mergeCell ref="B131:B132"/>
    <mergeCell ref="B144:B145"/>
    <mergeCell ref="D144:D145"/>
    <mergeCell ref="D155:D162"/>
    <mergeCell ref="G171:G172"/>
    <mergeCell ref="G137:G143"/>
    <mergeCell ref="G165:G168"/>
    <mergeCell ref="D137:D143"/>
    <mergeCell ref="E137:E143"/>
    <mergeCell ref="B75:B78"/>
    <mergeCell ref="E75:E78"/>
    <mergeCell ref="F13:F20"/>
    <mergeCell ref="G13:G17"/>
    <mergeCell ref="G18:G19"/>
    <mergeCell ref="A7:A8"/>
    <mergeCell ref="B7:B8"/>
    <mergeCell ref="C7:C8"/>
    <mergeCell ref="D7:D8"/>
    <mergeCell ref="E7:E8"/>
    <mergeCell ref="F7:F8"/>
    <mergeCell ref="E13:E20"/>
    <mergeCell ref="G79:G80"/>
    <mergeCell ref="A588:A595"/>
    <mergeCell ref="B588:B595"/>
    <mergeCell ref="E588:E595"/>
    <mergeCell ref="F588:F595"/>
    <mergeCell ref="F513:F515"/>
    <mergeCell ref="F575:F579"/>
    <mergeCell ref="A525:A531"/>
    <mergeCell ref="B525:B531"/>
    <mergeCell ref="E525:E531"/>
    <mergeCell ref="E553:E556"/>
    <mergeCell ref="F580:F585"/>
    <mergeCell ref="F549:F552"/>
    <mergeCell ref="B560:B562"/>
    <mergeCell ref="E560:E562"/>
    <mergeCell ref="F560:F562"/>
    <mergeCell ref="B536:B537"/>
    <mergeCell ref="A541:A544"/>
    <mergeCell ref="G21:G26"/>
    <mergeCell ref="E52:E57"/>
    <mergeCell ref="E40:E44"/>
    <mergeCell ref="F40:F44"/>
    <mergeCell ref="G43:G44"/>
    <mergeCell ref="F52:F57"/>
    <mergeCell ref="G35:G38"/>
    <mergeCell ref="E31:E34"/>
    <mergeCell ref="F31:F34"/>
    <mergeCell ref="G31:G34"/>
    <mergeCell ref="B72:B74"/>
    <mergeCell ref="E72:E74"/>
    <mergeCell ref="F72:F74"/>
    <mergeCell ref="G72:G74"/>
    <mergeCell ref="E79:E81"/>
    <mergeCell ref="A72:A74"/>
    <mergeCell ref="A21:A26"/>
    <mergeCell ref="B21:B26"/>
    <mergeCell ref="A62:A63"/>
    <mergeCell ref="B62:B63"/>
    <mergeCell ref="G62:G63"/>
    <mergeCell ref="G64:G68"/>
    <mergeCell ref="G69:G71"/>
    <mergeCell ref="E64:E67"/>
    <mergeCell ref="F64:F67"/>
    <mergeCell ref="A69:A71"/>
    <mergeCell ref="B69:B71"/>
    <mergeCell ref="E69:E71"/>
    <mergeCell ref="F69:F71"/>
    <mergeCell ref="A27:A30"/>
    <mergeCell ref="B27:B30"/>
    <mergeCell ref="E27:E30"/>
    <mergeCell ref="G201:G204"/>
    <mergeCell ref="G222:G224"/>
    <mergeCell ref="E222:E224"/>
    <mergeCell ref="F222:F224"/>
    <mergeCell ref="B222:B224"/>
    <mergeCell ref="A222:A224"/>
    <mergeCell ref="G199:G200"/>
    <mergeCell ref="G194:G198"/>
    <mergeCell ref="E192:E200"/>
    <mergeCell ref="B201:B204"/>
    <mergeCell ref="B187:B191"/>
    <mergeCell ref="A187:A191"/>
    <mergeCell ref="E187:E191"/>
    <mergeCell ref="A1:D1"/>
    <mergeCell ref="E1:G1"/>
    <mergeCell ref="A2:D2"/>
    <mergeCell ref="E2:G2"/>
    <mergeCell ref="A3:D3"/>
    <mergeCell ref="A5:G5"/>
    <mergeCell ref="G7:G8"/>
    <mergeCell ref="E9:E12"/>
    <mergeCell ref="F9:F12"/>
    <mergeCell ref="G9:G12"/>
    <mergeCell ref="B9:B20"/>
    <mergeCell ref="A9:A20"/>
    <mergeCell ref="F27:F30"/>
    <mergeCell ref="G27:G30"/>
    <mergeCell ref="E21:E26"/>
    <mergeCell ref="E45:E48"/>
    <mergeCell ref="F45:F48"/>
    <mergeCell ref="G45:G48"/>
    <mergeCell ref="F21:F26"/>
    <mergeCell ref="F334:F338"/>
    <mergeCell ref="G334:G338"/>
    <mergeCell ref="A179:A181"/>
    <mergeCell ref="B179:B181"/>
    <mergeCell ref="E179:E181"/>
    <mergeCell ref="G179:G181"/>
    <mergeCell ref="A182:A183"/>
    <mergeCell ref="G291:G292"/>
    <mergeCell ref="A293:A304"/>
    <mergeCell ref="B293:B304"/>
    <mergeCell ref="E293:E304"/>
    <mergeCell ref="F293:F304"/>
    <mergeCell ref="G293:G299"/>
    <mergeCell ref="G278:G282"/>
    <mergeCell ref="G284:G285"/>
    <mergeCell ref="G286:G290"/>
    <mergeCell ref="A291:A292"/>
    <mergeCell ref="B291:B292"/>
    <mergeCell ref="A278:A290"/>
    <mergeCell ref="G182:G183"/>
    <mergeCell ref="B305:B325"/>
    <mergeCell ref="E331:E333"/>
    <mergeCell ref="G225:G226"/>
    <mergeCell ref="A184:A186"/>
    <mergeCell ref="B184:B186"/>
    <mergeCell ref="E184:E186"/>
    <mergeCell ref="F184:F186"/>
    <mergeCell ref="G184:G186"/>
    <mergeCell ref="G192:G193"/>
    <mergeCell ref="A201:A204"/>
    <mergeCell ref="E201:E204"/>
    <mergeCell ref="F201:F204"/>
    <mergeCell ref="E363:E364"/>
    <mergeCell ref="F363:F364"/>
    <mergeCell ref="G363:G364"/>
    <mergeCell ref="B365:B366"/>
    <mergeCell ref="E365:E366"/>
    <mergeCell ref="F365:F366"/>
    <mergeCell ref="B40:B48"/>
    <mergeCell ref="A40:A48"/>
    <mergeCell ref="A354:A355"/>
    <mergeCell ref="B354:B355"/>
    <mergeCell ref="E354:E355"/>
    <mergeCell ref="F354:F355"/>
    <mergeCell ref="G354:G355"/>
    <mergeCell ref="A356:A361"/>
    <mergeCell ref="B356:B361"/>
    <mergeCell ref="E356:E361"/>
    <mergeCell ref="F356:F361"/>
    <mergeCell ref="G356:G361"/>
    <mergeCell ref="A331:A333"/>
    <mergeCell ref="B331:B333"/>
    <mergeCell ref="A192:A200"/>
    <mergeCell ref="A212:A220"/>
    <mergeCell ref="B212:B220"/>
    <mergeCell ref="G232:G252"/>
    <mergeCell ref="E98:E101"/>
    <mergeCell ref="A334:A350"/>
    <mergeCell ref="E339:E350"/>
    <mergeCell ref="F339:F350"/>
    <mergeCell ref="G339:G350"/>
    <mergeCell ref="A305:A325"/>
    <mergeCell ref="G310:G324"/>
    <mergeCell ref="G307:G309"/>
    <mergeCell ref="A452:A459"/>
    <mergeCell ref="A500:A505"/>
    <mergeCell ref="A611:A614"/>
    <mergeCell ref="G421:G429"/>
    <mergeCell ref="A379:A381"/>
    <mergeCell ref="B379:B381"/>
    <mergeCell ref="G380:G381"/>
    <mergeCell ref="A383:A387"/>
    <mergeCell ref="B383:B387"/>
    <mergeCell ref="E383:E387"/>
    <mergeCell ref="F383:F387"/>
    <mergeCell ref="E427:E429"/>
    <mergeCell ref="F427:F429"/>
    <mergeCell ref="G401:G420"/>
    <mergeCell ref="E389:E396"/>
    <mergeCell ref="F389:F396"/>
    <mergeCell ref="A389:A420"/>
    <mergeCell ref="E397:E400"/>
    <mergeCell ref="F397:F400"/>
    <mergeCell ref="E401:E420"/>
    <mergeCell ref="F401:F420"/>
    <mergeCell ref="B389:B420"/>
    <mergeCell ref="A421:A429"/>
    <mergeCell ref="B421:B429"/>
    <mergeCell ref="B516:B517"/>
    <mergeCell ref="A513:A515"/>
    <mergeCell ref="F553:F556"/>
    <mergeCell ref="F433:F436"/>
    <mergeCell ref="F452:F456"/>
    <mergeCell ref="F476:F477"/>
    <mergeCell ref="E468:E469"/>
    <mergeCell ref="F468:F469"/>
    <mergeCell ref="G525:G531"/>
    <mergeCell ref="B690:B692"/>
    <mergeCell ref="G553:G556"/>
    <mergeCell ref="A575:A579"/>
    <mergeCell ref="B575:B579"/>
    <mergeCell ref="E575:E579"/>
    <mergeCell ref="A615:A616"/>
    <mergeCell ref="A596:A606"/>
    <mergeCell ref="B596:B606"/>
    <mergeCell ref="G596:G604"/>
    <mergeCell ref="A580:A585"/>
    <mergeCell ref="B580:B585"/>
    <mergeCell ref="G690:G692"/>
    <mergeCell ref="B676:B685"/>
    <mergeCell ref="G693:G698"/>
    <mergeCell ref="B647:B662"/>
    <mergeCell ref="F596:F606"/>
    <mergeCell ref="G605:G606"/>
    <mergeCell ref="E611:E612"/>
    <mergeCell ref="F611:F612"/>
    <mergeCell ref="E580:E585"/>
    <mergeCell ref="A533:A535"/>
    <mergeCell ref="B533:B535"/>
    <mergeCell ref="A538:A540"/>
    <mergeCell ref="B549:B552"/>
    <mergeCell ref="A549:A552"/>
    <mergeCell ref="G175:G176"/>
    <mergeCell ref="B192:B200"/>
    <mergeCell ref="B433:B436"/>
    <mergeCell ref="F192:F200"/>
    <mergeCell ref="E267:E269"/>
    <mergeCell ref="F267:F269"/>
    <mergeCell ref="E276:E277"/>
    <mergeCell ref="F276:F277"/>
    <mergeCell ref="A370:A373"/>
    <mergeCell ref="B370:B373"/>
    <mergeCell ref="E370:E373"/>
    <mergeCell ref="F370:F373"/>
    <mergeCell ref="G370:G373"/>
    <mergeCell ref="A377:A378"/>
    <mergeCell ref="E175:E176"/>
    <mergeCell ref="F175:F176"/>
    <mergeCell ref="B377:B378"/>
    <mergeCell ref="E377:E378"/>
    <mergeCell ref="F232:F252"/>
    <mergeCell ref="F225:F230"/>
    <mergeCell ref="E225:E230"/>
    <mergeCell ref="E214:E219"/>
    <mergeCell ref="F214:F219"/>
    <mergeCell ref="A365:A366"/>
    <mergeCell ref="G365:G366"/>
    <mergeCell ref="A367:A369"/>
    <mergeCell ref="B367:B369"/>
    <mergeCell ref="E367:E369"/>
    <mergeCell ref="F367:F369"/>
    <mergeCell ref="G368:G369"/>
    <mergeCell ref="A363:A364"/>
    <mergeCell ref="B363:B364"/>
    <mergeCell ref="E305:E306"/>
    <mergeCell ref="F719:F728"/>
    <mergeCell ref="A749:A756"/>
    <mergeCell ref="B749:B756"/>
    <mergeCell ref="E760:E761"/>
    <mergeCell ref="F760:F761"/>
    <mergeCell ref="E265:E266"/>
    <mergeCell ref="F265:F266"/>
    <mergeCell ref="B460:B467"/>
    <mergeCell ref="E460:E467"/>
    <mergeCell ref="F460:F467"/>
    <mergeCell ref="E433:E436"/>
    <mergeCell ref="B452:B459"/>
    <mergeCell ref="E421:E426"/>
    <mergeCell ref="A536:A537"/>
    <mergeCell ref="B538:B540"/>
    <mergeCell ref="B513:B515"/>
    <mergeCell ref="A518:A524"/>
    <mergeCell ref="B518:B524"/>
    <mergeCell ref="F377:F378"/>
    <mergeCell ref="A374:A376"/>
    <mergeCell ref="A433:A436"/>
    <mergeCell ref="B500:B505"/>
    <mergeCell ref="A699:A701"/>
    <mergeCell ref="E699:E701"/>
    <mergeCell ref="F699:F701"/>
    <mergeCell ref="A468:A469"/>
    <mergeCell ref="B468:B469"/>
    <mergeCell ref="E452:E456"/>
    <mergeCell ref="E511:E512"/>
    <mergeCell ref="E509:E510"/>
    <mergeCell ref="E513:E515"/>
    <mergeCell ref="A693:A698"/>
    <mergeCell ref="E693:E698"/>
    <mergeCell ref="F693:F698"/>
    <mergeCell ref="E687:E689"/>
    <mergeCell ref="F687:F689"/>
    <mergeCell ref="A666:A668"/>
    <mergeCell ref="B666:B668"/>
    <mergeCell ref="B615:B616"/>
    <mergeCell ref="B621:B643"/>
    <mergeCell ref="A687:A689"/>
    <mergeCell ref="B645:B646"/>
    <mergeCell ref="A645:A646"/>
    <mergeCell ref="F690:F692"/>
    <mergeCell ref="B611:B614"/>
    <mergeCell ref="A470:A471"/>
    <mergeCell ref="A480:A481"/>
    <mergeCell ref="B672:B675"/>
    <mergeCell ref="E518:E524"/>
    <mergeCell ref="A516:A517"/>
    <mergeCell ref="A486:A489"/>
    <mergeCell ref="A506:A512"/>
    <mergeCell ref="B506:B512"/>
    <mergeCell ref="E470:E471"/>
    <mergeCell ref="F470:F471"/>
    <mergeCell ref="E472:E473"/>
    <mergeCell ref="F472:F473"/>
    <mergeCell ref="E474:E475"/>
    <mergeCell ref="F474:F475"/>
    <mergeCell ref="G814:G823"/>
    <mergeCell ref="A814:A823"/>
    <mergeCell ref="A780:A783"/>
    <mergeCell ref="E806:E808"/>
    <mergeCell ref="F806:F808"/>
    <mergeCell ref="A799:A809"/>
    <mergeCell ref="B834:B843"/>
    <mergeCell ref="A760:A761"/>
    <mergeCell ref="F729:F730"/>
    <mergeCell ref="F744:F747"/>
    <mergeCell ref="E742:E743"/>
    <mergeCell ref="E731:E741"/>
    <mergeCell ref="F731:F741"/>
    <mergeCell ref="E729:E730"/>
    <mergeCell ref="F757:F758"/>
    <mergeCell ref="F780:F783"/>
    <mergeCell ref="E749:E756"/>
    <mergeCell ref="F749:F756"/>
    <mergeCell ref="F742:F743"/>
    <mergeCell ref="E744:E747"/>
    <mergeCell ref="B31:B34"/>
    <mergeCell ref="B617:B618"/>
    <mergeCell ref="B984:B985"/>
    <mergeCell ref="D984:D985"/>
    <mergeCell ref="F987:F993"/>
    <mergeCell ref="G987:G993"/>
    <mergeCell ref="G49:G50"/>
    <mergeCell ref="F49:F50"/>
    <mergeCell ref="E49:E50"/>
    <mergeCell ref="D49:D50"/>
    <mergeCell ref="E799:E801"/>
    <mergeCell ref="F799:F801"/>
    <mergeCell ref="E810:E813"/>
    <mergeCell ref="G972:G977"/>
    <mergeCell ref="E672:E675"/>
    <mergeCell ref="F672:F675"/>
    <mergeCell ref="G672:G675"/>
    <mergeCell ref="B978:B981"/>
    <mergeCell ref="B570:B572"/>
    <mergeCell ref="D978:D981"/>
    <mergeCell ref="B470:B471"/>
    <mergeCell ref="B480:B481"/>
    <mergeCell ref="F486:F489"/>
    <mergeCell ref="E757:E758"/>
    <mergeCell ref="F911:F915"/>
    <mergeCell ref="G780:G783"/>
    <mergeCell ref="B844:B853"/>
    <mergeCell ref="E844:E853"/>
    <mergeCell ref="F844:F853"/>
    <mergeCell ref="G844:G853"/>
    <mergeCell ref="G834:G843"/>
    <mergeCell ref="E814:E823"/>
    <mergeCell ref="A935:A936"/>
    <mergeCell ref="A834:A843"/>
    <mergeCell ref="E834:E843"/>
    <mergeCell ref="B799:B809"/>
    <mergeCell ref="G1094:G1097"/>
    <mergeCell ref="E769:E771"/>
    <mergeCell ref="F769:F771"/>
    <mergeCell ref="B769:B771"/>
    <mergeCell ref="A769:A771"/>
    <mergeCell ref="G769:G771"/>
    <mergeCell ref="A972:A977"/>
    <mergeCell ref="E1092:E1093"/>
    <mergeCell ref="F1092:F1093"/>
    <mergeCell ref="E1042:E1046"/>
    <mergeCell ref="F1042:F1046"/>
    <mergeCell ref="B1086:B1088"/>
    <mergeCell ref="E1089:E1090"/>
    <mergeCell ref="F1089:F1090"/>
    <mergeCell ref="B972:B977"/>
    <mergeCell ref="D972:D977"/>
    <mergeCell ref="E972:E977"/>
    <mergeCell ref="F972:F977"/>
    <mergeCell ref="A824:A833"/>
    <mergeCell ref="G960:G961"/>
    <mergeCell ref="E1081:E1084"/>
    <mergeCell ref="F1081:F1084"/>
    <mergeCell ref="G1081:G1084"/>
    <mergeCell ref="E978:E981"/>
    <mergeCell ref="A955:A957"/>
    <mergeCell ref="A772:A774"/>
    <mergeCell ref="A844:A853"/>
    <mergeCell ref="F814:F823"/>
    <mergeCell ref="A49:A50"/>
    <mergeCell ref="B49:B50"/>
    <mergeCell ref="A52:A61"/>
    <mergeCell ref="B52:B61"/>
    <mergeCell ref="G53:G56"/>
    <mergeCell ref="A64:A68"/>
    <mergeCell ref="E58:E59"/>
    <mergeCell ref="F58:F59"/>
    <mergeCell ref="E60:E61"/>
    <mergeCell ref="F60:F61"/>
    <mergeCell ref="B64:B68"/>
    <mergeCell ref="D64:D65"/>
    <mergeCell ref="A1094:A1097"/>
    <mergeCell ref="B1094:B1097"/>
    <mergeCell ref="E1094:E1097"/>
    <mergeCell ref="F1094:F1097"/>
    <mergeCell ref="B824:B833"/>
    <mergeCell ref="A788:A789"/>
    <mergeCell ref="B788:B789"/>
    <mergeCell ref="A872:A873"/>
    <mergeCell ref="B872:B873"/>
    <mergeCell ref="A911:A915"/>
    <mergeCell ref="B911:B915"/>
    <mergeCell ref="F901:F903"/>
    <mergeCell ref="F834:F843"/>
    <mergeCell ref="A880:A886"/>
    <mergeCell ref="F878:F879"/>
    <mergeCell ref="A926:A932"/>
    <mergeCell ref="B926:B932"/>
    <mergeCell ref="E926:E932"/>
    <mergeCell ref="F926:F932"/>
    <mergeCell ref="B935:B936"/>
    <mergeCell ref="E1174:E1178"/>
    <mergeCell ref="F1174:F1178"/>
    <mergeCell ref="G1174:G1178"/>
    <mergeCell ref="E1179:E1181"/>
    <mergeCell ref="F1179:F1181"/>
    <mergeCell ref="G1179:G1181"/>
    <mergeCell ref="B1179:B1181"/>
    <mergeCell ref="A1179:A1181"/>
    <mergeCell ref="G75:G78"/>
    <mergeCell ref="G84:G86"/>
    <mergeCell ref="F75:F78"/>
    <mergeCell ref="A75:A78"/>
    <mergeCell ref="E1109:E1112"/>
    <mergeCell ref="F1109:F1112"/>
    <mergeCell ref="G1109:G1112"/>
    <mergeCell ref="B1109:B1112"/>
    <mergeCell ref="A1109:A1112"/>
    <mergeCell ref="E1098:E1100"/>
    <mergeCell ref="F1098:F1100"/>
    <mergeCell ref="G1098:G1100"/>
    <mergeCell ref="B1098:B1100"/>
    <mergeCell ref="A1098:A1100"/>
    <mergeCell ref="B1101:B1105"/>
    <mergeCell ref="A1101:A1105"/>
    <mergeCell ref="E1104:E1105"/>
    <mergeCell ref="F1104:F1105"/>
    <mergeCell ref="A672:A675"/>
    <mergeCell ref="A607:A608"/>
    <mergeCell ref="B607:B608"/>
    <mergeCell ref="B334:B338"/>
    <mergeCell ref="B339:B350"/>
    <mergeCell ref="A351:A353"/>
    <mergeCell ref="F187:F191"/>
    <mergeCell ref="G187:G191"/>
    <mergeCell ref="B96:B97"/>
    <mergeCell ref="A96:A97"/>
    <mergeCell ref="G96:G97"/>
    <mergeCell ref="F96:F97"/>
    <mergeCell ref="E96:E97"/>
    <mergeCell ref="A545:A548"/>
    <mergeCell ref="B545:B548"/>
    <mergeCell ref="G541:G544"/>
    <mergeCell ref="E545:E548"/>
    <mergeCell ref="F545:F548"/>
    <mergeCell ref="G545:G548"/>
    <mergeCell ref="G125:G127"/>
    <mergeCell ref="G128:G130"/>
    <mergeCell ref="E123:E130"/>
    <mergeCell ref="F123:F130"/>
    <mergeCell ref="B123:B130"/>
    <mergeCell ref="A123:A130"/>
    <mergeCell ref="A478:A479"/>
    <mergeCell ref="B478:B479"/>
    <mergeCell ref="E478:E479"/>
    <mergeCell ref="F478:F479"/>
    <mergeCell ref="G478:G479"/>
    <mergeCell ref="F179:F181"/>
    <mergeCell ref="E182:E183"/>
    <mergeCell ref="F182:F183"/>
    <mergeCell ref="B351:B353"/>
    <mergeCell ref="E351:E353"/>
    <mergeCell ref="F351:F353"/>
    <mergeCell ref="A460:A467"/>
    <mergeCell ref="F331:F333"/>
    <mergeCell ref="E1195:E1196"/>
    <mergeCell ref="F1195:F1196"/>
    <mergeCell ref="G1195:G1196"/>
    <mergeCell ref="B1195:B1196"/>
    <mergeCell ref="A1195:A1196"/>
    <mergeCell ref="A1117:A1120"/>
    <mergeCell ref="B1117:B1120"/>
    <mergeCell ref="E1117:E1120"/>
    <mergeCell ref="F1117:F1120"/>
    <mergeCell ref="G1117:G1120"/>
    <mergeCell ref="A1121:A1124"/>
    <mergeCell ref="B1121:B1124"/>
    <mergeCell ref="E1121:E1124"/>
    <mergeCell ref="F1121:F1124"/>
    <mergeCell ref="G1121:G1124"/>
    <mergeCell ref="E1187:E1188"/>
    <mergeCell ref="F1187:F1188"/>
    <mergeCell ref="G1187:G1188"/>
    <mergeCell ref="B1187:B1188"/>
    <mergeCell ref="A1187:A1188"/>
    <mergeCell ref="B1189:B1191"/>
    <mergeCell ref="A1189:A1191"/>
    <mergeCell ref="E1189:E1191"/>
    <mergeCell ref="F1189:F1191"/>
    <mergeCell ref="G1189:G1191"/>
    <mergeCell ref="E1182:E1183"/>
    <mergeCell ref="F1182:F1183"/>
    <mergeCell ref="G1182:G1183"/>
    <mergeCell ref="B1182:B1183"/>
    <mergeCell ref="A1182:A1183"/>
    <mergeCell ref="B1174:B1178"/>
    <mergeCell ref="A1174:A1178"/>
  </mergeCells>
  <pageMargins left="0.39370078740157483" right="0.31496062992125984" top="0.74803149606299213" bottom="0.39370078740157483" header="0" footer="0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0"/>
  <sheetViews>
    <sheetView showWhiteSpace="0" zoomScale="70" zoomScaleNormal="70" workbookViewId="0">
      <pane xSplit="2" ySplit="8" topLeftCell="C192" activePane="bottomRight" state="frozen"/>
      <selection pane="topRight" activeCell="C1" sqref="C1"/>
      <selection pane="bottomLeft" activeCell="A9" sqref="A9"/>
      <selection pane="bottomRight" activeCell="B196" sqref="B196"/>
    </sheetView>
  </sheetViews>
  <sheetFormatPr defaultColWidth="9.140625" defaultRowHeight="15" x14ac:dyDescent="0.25"/>
  <cols>
    <col min="1" max="1" width="4.85546875" style="4" customWidth="1"/>
    <col min="2" max="2" width="66.140625" style="4" customWidth="1"/>
    <col min="3" max="3" width="13" style="105" bestFit="1" customWidth="1"/>
    <col min="4" max="4" width="20.140625" style="7" customWidth="1"/>
    <col min="5" max="5" width="13" style="3" customWidth="1"/>
    <col min="6" max="6" width="9.140625" style="3"/>
    <col min="7" max="7" width="9.140625" style="7"/>
    <col min="8" max="8" width="9.140625" style="13"/>
    <col min="9" max="16384" width="9.140625" style="3"/>
  </cols>
  <sheetData>
    <row r="1" spans="1:8" ht="16.5" customHeight="1" x14ac:dyDescent="0.25">
      <c r="A1" s="123" t="s">
        <v>554</v>
      </c>
      <c r="B1" s="123"/>
    </row>
    <row r="2" spans="1:8" ht="16.5" customHeight="1" x14ac:dyDescent="0.25">
      <c r="A2" s="124" t="s">
        <v>556</v>
      </c>
      <c r="B2" s="124"/>
    </row>
    <row r="3" spans="1:8" ht="16.5" customHeight="1" x14ac:dyDescent="0.25">
      <c r="A3" s="124" t="s">
        <v>558</v>
      </c>
      <c r="B3" s="124"/>
    </row>
    <row r="5" spans="1:8" s="1" customFormat="1" ht="20.25" customHeight="1" x14ac:dyDescent="0.3">
      <c r="A5" s="125" t="s">
        <v>559</v>
      </c>
      <c r="B5" s="125"/>
      <c r="C5" s="106"/>
      <c r="D5" s="8"/>
      <c r="G5" s="8"/>
      <c r="H5" s="83"/>
    </row>
    <row r="7" spans="1:8" s="51" customFormat="1" ht="27" customHeight="1" x14ac:dyDescent="0.2">
      <c r="A7" s="126" t="s">
        <v>0</v>
      </c>
      <c r="B7" s="126" t="s">
        <v>1</v>
      </c>
      <c r="C7" s="108" t="s">
        <v>1785</v>
      </c>
      <c r="D7" s="107"/>
      <c r="G7" s="107"/>
      <c r="H7" s="84"/>
    </row>
    <row r="8" spans="1:8" s="51" customFormat="1" ht="27" customHeight="1" x14ac:dyDescent="0.25">
      <c r="A8" s="127"/>
      <c r="B8" s="127"/>
      <c r="C8" s="108"/>
      <c r="D8" s="107"/>
      <c r="E8" s="34" t="str">
        <f t="shared" ref="E8:E17" si="0">RIGHT(C8,10)</f>
        <v/>
      </c>
      <c r="F8" s="107"/>
      <c r="G8" s="107"/>
      <c r="H8" s="84"/>
    </row>
    <row r="9" spans="1:8" ht="22.5" customHeight="1" x14ac:dyDescent="0.25">
      <c r="A9" s="14">
        <v>1</v>
      </c>
      <c r="B9" s="14" t="s">
        <v>1818</v>
      </c>
      <c r="C9" s="109" t="s">
        <v>1908</v>
      </c>
      <c r="D9" s="34" t="str">
        <f t="shared" ref="D9:D40" si="1">RIGHT(B9,7)</f>
        <v xml:space="preserve">ÔNG ĐÔ
</v>
      </c>
      <c r="E9" s="34" t="str">
        <f t="shared" si="0"/>
        <v>0101184226</v>
      </c>
      <c r="F9" s="7"/>
      <c r="G9" s="13"/>
    </row>
    <row r="10" spans="1:8" s="13" customFormat="1" ht="53.25" customHeight="1" x14ac:dyDescent="0.25">
      <c r="A10" s="14">
        <v>2</v>
      </c>
      <c r="B10" s="14" t="s">
        <v>24</v>
      </c>
      <c r="C10" s="109"/>
      <c r="D10" s="34" t="str">
        <f t="shared" si="1"/>
        <v>G VÀNG</v>
      </c>
      <c r="E10" s="34" t="str">
        <f t="shared" si="0"/>
        <v/>
      </c>
      <c r="F10" s="7"/>
      <c r="G10" s="7">
        <v>1</v>
      </c>
    </row>
    <row r="11" spans="1:8" ht="59.25" customHeight="1" x14ac:dyDescent="0.25">
      <c r="A11" s="14">
        <v>3</v>
      </c>
      <c r="B11" s="21" t="s">
        <v>36</v>
      </c>
      <c r="C11" s="109"/>
      <c r="D11" s="34" t="str">
        <f t="shared" si="1"/>
        <v>ing IBC</v>
      </c>
      <c r="E11" s="34" t="str">
        <f t="shared" si="0"/>
        <v/>
      </c>
      <c r="F11" s="7"/>
      <c r="G11" s="7">
        <v>1</v>
      </c>
    </row>
    <row r="12" spans="1:8" ht="21.75" customHeight="1" x14ac:dyDescent="0.25">
      <c r="A12" s="14">
        <v>4</v>
      </c>
      <c r="B12" s="14" t="s">
        <v>39</v>
      </c>
      <c r="C12" s="109"/>
      <c r="D12" s="34" t="str">
        <f t="shared" si="1"/>
        <v>ÂN XUÂN</v>
      </c>
      <c r="E12" s="34" t="str">
        <f t="shared" si="0"/>
        <v/>
      </c>
      <c r="F12" s="7"/>
      <c r="G12" s="7">
        <v>1</v>
      </c>
    </row>
    <row r="13" spans="1:8" s="13" customFormat="1" ht="22.5" customHeight="1" x14ac:dyDescent="0.25">
      <c r="A13" s="14">
        <v>5</v>
      </c>
      <c r="B13" s="14" t="s">
        <v>52</v>
      </c>
      <c r="C13" s="109"/>
      <c r="D13" s="34" t="str">
        <f t="shared" si="1"/>
        <v xml:space="preserve"> FRANCE</v>
      </c>
      <c r="E13" s="34" t="str">
        <f t="shared" si="0"/>
        <v/>
      </c>
      <c r="F13" s="7"/>
      <c r="G13" s="7">
        <v>1</v>
      </c>
    </row>
    <row r="14" spans="1:8" s="13" customFormat="1" ht="42.75" customHeight="1" x14ac:dyDescent="0.25">
      <c r="A14" s="14">
        <v>6</v>
      </c>
      <c r="B14" s="14" t="s">
        <v>54</v>
      </c>
      <c r="C14" s="109"/>
      <c r="D14" s="34" t="str">
        <f t="shared" si="1"/>
        <v xml:space="preserve">̀N OHF </v>
      </c>
      <c r="E14" s="34" t="str">
        <f t="shared" si="0"/>
        <v/>
      </c>
      <c r="F14" s="7"/>
      <c r="G14" s="7">
        <v>1</v>
      </c>
    </row>
    <row r="15" spans="1:8" s="13" customFormat="1" ht="37.5" customHeight="1" x14ac:dyDescent="0.25">
      <c r="A15" s="14">
        <v>7</v>
      </c>
      <c r="B15" s="14" t="s">
        <v>58</v>
      </c>
      <c r="C15" s="109"/>
      <c r="D15" s="34" t="str">
        <f t="shared" si="1"/>
        <v>ỆT NAM</v>
      </c>
      <c r="E15" s="34" t="str">
        <f t="shared" si="0"/>
        <v/>
      </c>
      <c r="F15" s="7"/>
      <c r="G15" s="7">
        <v>1</v>
      </c>
    </row>
    <row r="16" spans="1:8" s="13" customFormat="1" ht="45" customHeight="1" x14ac:dyDescent="0.25">
      <c r="A16" s="14">
        <v>8</v>
      </c>
      <c r="B16" s="14" t="s">
        <v>63</v>
      </c>
      <c r="C16" s="109"/>
      <c r="D16" s="34" t="str">
        <f t="shared" si="1"/>
        <v>ZEALAND</v>
      </c>
      <c r="E16" s="34" t="str">
        <f t="shared" si="0"/>
        <v/>
      </c>
      <c r="F16" s="7"/>
      <c r="G16" s="7">
        <v>1</v>
      </c>
    </row>
    <row r="17" spans="1:7" s="13" customFormat="1" ht="81" customHeight="1" x14ac:dyDescent="0.25">
      <c r="A17" s="114">
        <v>9</v>
      </c>
      <c r="B17" s="114" t="s">
        <v>70</v>
      </c>
      <c r="C17" s="109"/>
      <c r="D17" s="34" t="str">
        <f t="shared" si="1"/>
        <v xml:space="preserve">G XANH </v>
      </c>
      <c r="E17" s="34" t="str">
        <f t="shared" si="0"/>
        <v/>
      </c>
      <c r="F17" s="7"/>
      <c r="G17" s="7">
        <v>1</v>
      </c>
    </row>
    <row r="18" spans="1:7" s="13" customFormat="1" ht="78.75" customHeight="1" x14ac:dyDescent="0.25">
      <c r="A18" s="114">
        <v>10</v>
      </c>
      <c r="B18" s="114" t="s">
        <v>76</v>
      </c>
      <c r="C18" s="109"/>
      <c r="D18" s="34" t="str">
        <f t="shared" si="1"/>
        <v>̣T PHÚ</v>
      </c>
      <c r="E18" s="34" t="str">
        <f t="shared" ref="E18:E32" si="2">RIGHT(C18,10)</f>
        <v/>
      </c>
      <c r="F18" s="7"/>
      <c r="G18" s="7">
        <v>1</v>
      </c>
    </row>
    <row r="19" spans="1:7" s="13" customFormat="1" ht="33.75" customHeight="1" x14ac:dyDescent="0.25">
      <c r="A19" s="14">
        <v>11</v>
      </c>
      <c r="B19" s="14" t="s">
        <v>79</v>
      </c>
      <c r="C19" s="109"/>
      <c r="D19" s="34" t="str">
        <f t="shared" si="1"/>
        <v>M VIỆT</v>
      </c>
      <c r="E19" s="34" t="str">
        <f t="shared" si="2"/>
        <v/>
      </c>
      <c r="F19" s="7"/>
      <c r="G19" s="7">
        <v>1</v>
      </c>
    </row>
    <row r="20" spans="1:7" s="13" customFormat="1" ht="45.75" customHeight="1" x14ac:dyDescent="0.25">
      <c r="A20" s="14">
        <v>12</v>
      </c>
      <c r="B20" s="14" t="s">
        <v>86</v>
      </c>
      <c r="C20" s="109" t="s">
        <v>2046</v>
      </c>
      <c r="D20" s="34" t="str">
        <f t="shared" si="1"/>
        <v>KIM ANH</v>
      </c>
      <c r="E20" s="34" t="str">
        <f t="shared" si="2"/>
        <v>0100103986</v>
      </c>
      <c r="F20" s="7"/>
    </row>
    <row r="21" spans="1:7" s="13" customFormat="1" ht="98.25" customHeight="1" x14ac:dyDescent="0.25">
      <c r="A21" s="14">
        <v>13</v>
      </c>
      <c r="B21" s="14" t="s">
        <v>92</v>
      </c>
      <c r="C21" s="109"/>
      <c r="D21" s="34" t="str">
        <f t="shared" si="1"/>
        <v>NG HẢI</v>
      </c>
      <c r="E21" s="34" t="str">
        <f t="shared" si="2"/>
        <v/>
      </c>
      <c r="F21" s="7"/>
      <c r="G21" s="7">
        <v>1</v>
      </c>
    </row>
    <row r="22" spans="1:7" s="13" customFormat="1" ht="52.5" customHeight="1" x14ac:dyDescent="0.25">
      <c r="A22" s="14">
        <v>14</v>
      </c>
      <c r="B22" s="14" t="s">
        <v>96</v>
      </c>
      <c r="C22" s="109"/>
      <c r="D22" s="34" t="str">
        <f t="shared" si="1"/>
        <v>CHUYỆN</v>
      </c>
      <c r="E22" s="34" t="str">
        <f t="shared" si="2"/>
        <v/>
      </c>
      <c r="F22" s="7"/>
      <c r="G22" s="7">
        <v>1</v>
      </c>
    </row>
    <row r="23" spans="1:7" s="13" customFormat="1" ht="34.5" customHeight="1" x14ac:dyDescent="0.25">
      <c r="A23" s="14">
        <v>15</v>
      </c>
      <c r="B23" s="14" t="s">
        <v>102</v>
      </c>
      <c r="C23" s="109" t="s">
        <v>1913</v>
      </c>
      <c r="D23" s="34" t="str">
        <f t="shared" si="1"/>
        <v>A PHÁT</v>
      </c>
      <c r="E23" s="34" t="str">
        <f t="shared" si="2"/>
        <v>0102715818</v>
      </c>
      <c r="F23" s="7"/>
    </row>
    <row r="24" spans="1:7" s="13" customFormat="1" ht="34.5" customHeight="1" x14ac:dyDescent="0.25">
      <c r="A24" s="14">
        <v>15</v>
      </c>
      <c r="B24" s="14" t="s">
        <v>102</v>
      </c>
      <c r="C24" s="109" t="s">
        <v>1913</v>
      </c>
      <c r="D24" s="34" t="str">
        <f t="shared" si="1"/>
        <v>A PHÁT</v>
      </c>
      <c r="E24" s="34" t="str">
        <f t="shared" si="2"/>
        <v>0102715818</v>
      </c>
      <c r="F24" s="7"/>
    </row>
    <row r="25" spans="1:7" s="13" customFormat="1" ht="86.25" customHeight="1" x14ac:dyDescent="0.25">
      <c r="A25" s="14">
        <v>16</v>
      </c>
      <c r="B25" s="14" t="s">
        <v>108</v>
      </c>
      <c r="C25" s="109"/>
      <c r="D25" s="34" t="str">
        <f t="shared" si="1"/>
        <v>NH ĐỨC</v>
      </c>
      <c r="E25" s="2" t="str">
        <f t="shared" si="2"/>
        <v/>
      </c>
      <c r="F25" s="7"/>
      <c r="G25" s="7">
        <v>1</v>
      </c>
    </row>
    <row r="26" spans="1:7" s="13" customFormat="1" ht="69.75" customHeight="1" x14ac:dyDescent="0.25">
      <c r="A26" s="14">
        <v>17</v>
      </c>
      <c r="B26" s="14" t="s">
        <v>112</v>
      </c>
      <c r="C26" s="109"/>
      <c r="D26" s="34" t="str">
        <f t="shared" si="1"/>
        <v>H TIẾN</v>
      </c>
      <c r="E26" s="2" t="str">
        <f t="shared" si="2"/>
        <v/>
      </c>
      <c r="F26" s="7"/>
      <c r="G26" s="7">
        <v>1</v>
      </c>
    </row>
    <row r="27" spans="1:7" s="13" customFormat="1" ht="75" customHeight="1" x14ac:dyDescent="0.25">
      <c r="A27" s="114">
        <v>18</v>
      </c>
      <c r="B27" s="114" t="s">
        <v>115</v>
      </c>
      <c r="C27" s="109"/>
      <c r="D27" s="34" t="str">
        <f t="shared" si="1"/>
        <v xml:space="preserve"> PHƯƠNG</v>
      </c>
      <c r="E27" s="34" t="str">
        <f t="shared" si="2"/>
        <v/>
      </c>
      <c r="F27" s="7"/>
      <c r="G27" s="7">
        <v>1</v>
      </c>
    </row>
    <row r="28" spans="1:7" s="13" customFormat="1" ht="26.25" customHeight="1" x14ac:dyDescent="0.25">
      <c r="A28" s="14">
        <v>19</v>
      </c>
      <c r="B28" s="14" t="s">
        <v>119</v>
      </c>
      <c r="C28" s="109"/>
      <c r="D28" s="34" t="str">
        <f t="shared" si="1"/>
        <v xml:space="preserve"> DKFOOD</v>
      </c>
      <c r="E28" s="34" t="str">
        <f t="shared" si="2"/>
        <v/>
      </c>
      <c r="F28" s="7"/>
      <c r="G28" s="7">
        <v>1</v>
      </c>
    </row>
    <row r="29" spans="1:7" s="13" customFormat="1" ht="40.5" customHeight="1" x14ac:dyDescent="0.25">
      <c r="A29" s="14">
        <v>20</v>
      </c>
      <c r="B29" s="14" t="s">
        <v>128</v>
      </c>
      <c r="C29" s="109"/>
      <c r="D29" s="34" t="str">
        <f t="shared" si="1"/>
        <v>À NỘI</v>
      </c>
      <c r="E29" s="34" t="str">
        <f t="shared" si="2"/>
        <v/>
      </c>
      <c r="F29" s="7"/>
      <c r="G29" s="7">
        <v>1</v>
      </c>
    </row>
    <row r="30" spans="1:7" s="13" customFormat="1" ht="27.75" customHeight="1" x14ac:dyDescent="0.25">
      <c r="A30" s="14">
        <v>21</v>
      </c>
      <c r="B30" s="14" t="s">
        <v>134</v>
      </c>
      <c r="C30" s="109"/>
      <c r="D30" s="34" t="str">
        <f t="shared" si="1"/>
        <v>C BÌNH</v>
      </c>
      <c r="E30" s="34" t="str">
        <f t="shared" si="2"/>
        <v/>
      </c>
      <c r="F30" s="7"/>
      <c r="G30" s="7">
        <v>1</v>
      </c>
    </row>
    <row r="31" spans="1:7" s="13" customFormat="1" ht="68.25" customHeight="1" x14ac:dyDescent="0.25">
      <c r="A31" s="14">
        <v>22</v>
      </c>
      <c r="B31" s="14" t="s">
        <v>142</v>
      </c>
      <c r="C31" s="109"/>
      <c r="D31" s="34" t="str">
        <f t="shared" si="1"/>
        <v>H TIẾN</v>
      </c>
      <c r="E31" s="34" t="str">
        <f t="shared" si="2"/>
        <v/>
      </c>
      <c r="F31" s="7"/>
      <c r="G31" s="7">
        <v>1</v>
      </c>
    </row>
    <row r="32" spans="1:7" s="13" customFormat="1" ht="22.5" customHeight="1" x14ac:dyDescent="0.25">
      <c r="A32" s="14">
        <v>23</v>
      </c>
      <c r="B32" s="14" t="s">
        <v>151</v>
      </c>
      <c r="C32" s="109"/>
      <c r="D32" s="34" t="str">
        <f t="shared" si="1"/>
        <v>̣T XANH</v>
      </c>
      <c r="E32" s="34" t="str">
        <f t="shared" si="2"/>
        <v/>
      </c>
      <c r="F32" s="7"/>
      <c r="G32" s="7">
        <v>1</v>
      </c>
    </row>
    <row r="33" spans="1:7" s="13" customFormat="1" ht="89.25" customHeight="1" x14ac:dyDescent="0.25">
      <c r="A33" s="114">
        <v>24</v>
      </c>
      <c r="B33" s="114" t="s">
        <v>158</v>
      </c>
      <c r="C33" s="109"/>
      <c r="D33" s="34" t="str">
        <f t="shared" si="1"/>
        <v>̉M FUJI</v>
      </c>
      <c r="E33" s="34" t="str">
        <f t="shared" ref="E33:E48" si="3">RIGHT(C33,10)</f>
        <v/>
      </c>
      <c r="F33" s="7"/>
      <c r="G33" s="7">
        <v>1</v>
      </c>
    </row>
    <row r="34" spans="1:7" s="13" customFormat="1" ht="105" customHeight="1" x14ac:dyDescent="0.25">
      <c r="A34" s="114">
        <v>25</v>
      </c>
      <c r="B34" s="114" t="s">
        <v>163</v>
      </c>
      <c r="C34" s="109"/>
      <c r="D34" s="34" t="str">
        <f t="shared" si="1"/>
        <v xml:space="preserve"> TAHATO</v>
      </c>
      <c r="E34" s="34" t="str">
        <f t="shared" si="3"/>
        <v/>
      </c>
      <c r="F34" s="7"/>
      <c r="G34" s="7">
        <v>1</v>
      </c>
    </row>
    <row r="35" spans="1:7" s="13" customFormat="1" ht="38.25" customHeight="1" x14ac:dyDescent="0.25">
      <c r="A35" s="14">
        <v>26</v>
      </c>
      <c r="B35" s="14" t="s">
        <v>169</v>
      </c>
      <c r="C35" s="109"/>
      <c r="D35" s="34" t="str">
        <f t="shared" si="1"/>
        <v>ỆT NAM</v>
      </c>
      <c r="E35" s="34" t="str">
        <f t="shared" si="3"/>
        <v/>
      </c>
      <c r="F35" s="7"/>
      <c r="G35" s="7">
        <v>1</v>
      </c>
    </row>
    <row r="36" spans="1:7" s="13" customFormat="1" ht="33" customHeight="1" x14ac:dyDescent="0.25">
      <c r="A36" s="14">
        <v>27</v>
      </c>
      <c r="B36" s="14" t="s">
        <v>176</v>
      </c>
      <c r="C36" s="109"/>
      <c r="D36" s="34" t="str">
        <f t="shared" si="1"/>
        <v xml:space="preserve"> VỤ 2T</v>
      </c>
      <c r="E36" s="34" t="str">
        <f t="shared" si="3"/>
        <v/>
      </c>
      <c r="F36" s="7"/>
      <c r="G36" s="7">
        <v>1</v>
      </c>
    </row>
    <row r="37" spans="1:7" s="13" customFormat="1" ht="37.5" customHeight="1" x14ac:dyDescent="0.25">
      <c r="A37" s="14">
        <v>28</v>
      </c>
      <c r="B37" s="14" t="s">
        <v>181</v>
      </c>
      <c r="C37" s="109"/>
      <c r="D37" s="34" t="str">
        <f t="shared" si="1"/>
        <v>̣T CAFE</v>
      </c>
      <c r="E37" s="34" t="str">
        <f t="shared" si="3"/>
        <v/>
      </c>
      <c r="F37" s="7"/>
      <c r="G37" s="7">
        <v>1</v>
      </c>
    </row>
    <row r="38" spans="1:7" s="13" customFormat="1" ht="72.75" customHeight="1" x14ac:dyDescent="0.25">
      <c r="A38" s="114">
        <v>29</v>
      </c>
      <c r="B38" s="114" t="s">
        <v>185</v>
      </c>
      <c r="C38" s="109"/>
      <c r="D38" s="34" t="str">
        <f t="shared" si="1"/>
        <v>̣T  NAM</v>
      </c>
      <c r="E38" s="34" t="str">
        <f t="shared" si="3"/>
        <v/>
      </c>
      <c r="F38" s="7"/>
      <c r="G38" s="7">
        <v>1</v>
      </c>
    </row>
    <row r="39" spans="1:7" s="13" customFormat="1" ht="72.75" customHeight="1" x14ac:dyDescent="0.25">
      <c r="A39" s="114">
        <v>30</v>
      </c>
      <c r="B39" s="114" t="s">
        <v>1330</v>
      </c>
      <c r="C39" s="109"/>
      <c r="D39" s="34" t="str">
        <f t="shared" si="1"/>
        <v>IỆT NAM</v>
      </c>
      <c r="E39" s="34" t="str">
        <f t="shared" si="3"/>
        <v/>
      </c>
      <c r="F39" s="7"/>
      <c r="G39" s="7">
        <v>1</v>
      </c>
    </row>
    <row r="40" spans="1:7" s="13" customFormat="1" ht="52.5" customHeight="1" x14ac:dyDescent="0.25">
      <c r="A40" s="14">
        <v>31</v>
      </c>
      <c r="B40" s="14" t="s">
        <v>195</v>
      </c>
      <c r="C40" s="109"/>
      <c r="D40" s="34" t="str">
        <f t="shared" si="1"/>
        <v>AM HẢI</v>
      </c>
      <c r="E40" s="34" t="str">
        <f t="shared" si="3"/>
        <v/>
      </c>
      <c r="F40" s="7"/>
      <c r="G40" s="7">
        <v>1</v>
      </c>
    </row>
    <row r="41" spans="1:7" s="13" customFormat="1" ht="38.25" customHeight="1" x14ac:dyDescent="0.25">
      <c r="A41" s="14">
        <v>32</v>
      </c>
      <c r="B41" s="14" t="s">
        <v>200</v>
      </c>
      <c r="C41" s="109"/>
      <c r="D41" s="34" t="str">
        <f t="shared" ref="D41:D72" si="4">RIGHT(B41,7)</f>
        <v>TẾ 101</v>
      </c>
      <c r="E41" s="34" t="str">
        <f t="shared" si="3"/>
        <v/>
      </c>
      <c r="F41" s="7"/>
      <c r="G41" s="7">
        <v>1</v>
      </c>
    </row>
    <row r="42" spans="1:7" s="13" customFormat="1" ht="36.75" customHeight="1" x14ac:dyDescent="0.25">
      <c r="A42" s="14">
        <v>33</v>
      </c>
      <c r="B42" s="14" t="s">
        <v>203</v>
      </c>
      <c r="C42" s="109" t="s">
        <v>2306</v>
      </c>
      <c r="D42" s="34" t="str">
        <f t="shared" si="4"/>
        <v>HH MR K</v>
      </c>
      <c r="E42" s="34" t="str">
        <f t="shared" si="3"/>
        <v>0107922818</v>
      </c>
      <c r="F42" s="7"/>
    </row>
    <row r="43" spans="1:7" s="13" customFormat="1" ht="51" customHeight="1" x14ac:dyDescent="0.25">
      <c r="A43" s="14">
        <v>34</v>
      </c>
      <c r="B43" s="14" t="s">
        <v>205</v>
      </c>
      <c r="C43" s="109" t="s">
        <v>1984</v>
      </c>
      <c r="D43" s="34" t="str">
        <f t="shared" si="4"/>
        <v>IÀ IKA</v>
      </c>
      <c r="E43" s="34" t="str">
        <f t="shared" si="3"/>
        <v>0102032339</v>
      </c>
      <c r="F43" s="7"/>
    </row>
    <row r="44" spans="1:7" s="13" customFormat="1" ht="102" customHeight="1" x14ac:dyDescent="0.25">
      <c r="A44" s="14">
        <v>35</v>
      </c>
      <c r="B44" s="14" t="s">
        <v>211</v>
      </c>
      <c r="C44" s="109"/>
      <c r="D44" s="34" t="str">
        <f t="shared" si="4"/>
        <v>ỆT NAM</v>
      </c>
      <c r="E44" s="34" t="str">
        <f t="shared" si="3"/>
        <v/>
      </c>
      <c r="F44" s="7"/>
      <c r="G44" s="7">
        <v>1</v>
      </c>
    </row>
    <row r="45" spans="1:7" s="13" customFormat="1" ht="69.75" customHeight="1" x14ac:dyDescent="0.25">
      <c r="A45" s="18">
        <v>36</v>
      </c>
      <c r="B45" s="114" t="s">
        <v>561</v>
      </c>
      <c r="C45" s="109"/>
      <c r="D45" s="34" t="str">
        <f t="shared" si="4"/>
        <v xml:space="preserve"> THÀNH</v>
      </c>
      <c r="E45" s="34" t="str">
        <f t="shared" si="3"/>
        <v/>
      </c>
      <c r="F45" s="7"/>
      <c r="G45" s="7">
        <v>1</v>
      </c>
    </row>
    <row r="46" spans="1:7" s="13" customFormat="1" ht="27" customHeight="1" x14ac:dyDescent="0.25">
      <c r="A46" s="14">
        <v>37</v>
      </c>
      <c r="B46" s="14" t="s">
        <v>1272</v>
      </c>
      <c r="C46" s="109"/>
      <c r="D46" s="34" t="str">
        <f t="shared" si="4"/>
        <v>N THANH</v>
      </c>
      <c r="E46" s="34" t="str">
        <f t="shared" si="3"/>
        <v/>
      </c>
      <c r="F46" s="7"/>
      <c r="G46" s="7">
        <v>1</v>
      </c>
    </row>
    <row r="47" spans="1:7" s="13" customFormat="1" ht="29.25" customHeight="1" x14ac:dyDescent="0.25">
      <c r="A47" s="14">
        <v>38</v>
      </c>
      <c r="B47" s="14" t="s">
        <v>216</v>
      </c>
      <c r="C47" s="109"/>
      <c r="D47" s="34" t="str">
        <f t="shared" si="4"/>
        <v>M PHÚC</v>
      </c>
      <c r="E47" s="34" t="str">
        <f t="shared" si="3"/>
        <v/>
      </c>
      <c r="F47" s="7"/>
      <c r="G47" s="7">
        <v>1</v>
      </c>
    </row>
    <row r="48" spans="1:7" s="13" customFormat="1" ht="103.5" customHeight="1" x14ac:dyDescent="0.25">
      <c r="A48" s="14">
        <v>39</v>
      </c>
      <c r="B48" s="14" t="s">
        <v>225</v>
      </c>
      <c r="C48" s="109"/>
      <c r="D48" s="34" t="str">
        <f t="shared" si="4"/>
        <v>UR FISH</v>
      </c>
      <c r="E48" s="34" t="str">
        <f t="shared" si="3"/>
        <v/>
      </c>
      <c r="F48" s="7"/>
      <c r="G48" s="7">
        <v>1</v>
      </c>
    </row>
    <row r="49" spans="1:8" s="13" customFormat="1" ht="30" customHeight="1" x14ac:dyDescent="0.25">
      <c r="A49" s="14">
        <v>39</v>
      </c>
      <c r="B49" s="14" t="s">
        <v>225</v>
      </c>
      <c r="C49" s="109"/>
      <c r="D49" s="34" t="str">
        <f t="shared" si="4"/>
        <v>UR FISH</v>
      </c>
      <c r="E49" s="34" t="str">
        <f t="shared" ref="E49:E56" si="5">RIGHT(C49,10)</f>
        <v/>
      </c>
      <c r="F49" s="7"/>
      <c r="G49" s="7">
        <v>1</v>
      </c>
    </row>
    <row r="50" spans="1:8" s="13" customFormat="1" ht="52.5" customHeight="1" x14ac:dyDescent="0.25">
      <c r="A50" s="14">
        <v>40</v>
      </c>
      <c r="B50" s="14" t="s">
        <v>233</v>
      </c>
      <c r="C50" s="109"/>
      <c r="D50" s="34" t="str">
        <f t="shared" si="4"/>
        <v>́ PHONG</v>
      </c>
      <c r="E50" s="34" t="str">
        <f t="shared" si="5"/>
        <v/>
      </c>
      <c r="F50" s="7"/>
      <c r="G50" s="7">
        <v>1</v>
      </c>
    </row>
    <row r="51" spans="1:8" s="13" customFormat="1" ht="69" customHeight="1" x14ac:dyDescent="0.25">
      <c r="A51" s="14">
        <v>41</v>
      </c>
      <c r="B51" s="14" t="s">
        <v>238</v>
      </c>
      <c r="C51" s="109" t="s">
        <v>2001</v>
      </c>
      <c r="D51" s="34" t="str">
        <f t="shared" si="4"/>
        <v>IM HẢI</v>
      </c>
      <c r="E51" s="34" t="str">
        <f t="shared" si="5"/>
        <v>0107008989</v>
      </c>
      <c r="F51" s="7"/>
    </row>
    <row r="52" spans="1:8" s="13" customFormat="1" ht="52.5" customHeight="1" x14ac:dyDescent="0.25">
      <c r="A52" s="14">
        <v>42</v>
      </c>
      <c r="B52" s="14" t="s">
        <v>244</v>
      </c>
      <c r="C52" s="109"/>
      <c r="D52" s="34" t="str">
        <f t="shared" si="4"/>
        <v>NH QUÂN</v>
      </c>
      <c r="E52" s="34" t="str">
        <f t="shared" si="5"/>
        <v/>
      </c>
      <c r="F52" s="7"/>
      <c r="G52" s="7">
        <v>1</v>
      </c>
    </row>
    <row r="53" spans="1:8" s="13" customFormat="1" ht="18.75" customHeight="1" x14ac:dyDescent="0.25">
      <c r="A53" s="14">
        <v>43</v>
      </c>
      <c r="B53" s="14" t="s">
        <v>250</v>
      </c>
      <c r="C53" s="109"/>
      <c r="D53" s="34" t="str">
        <f t="shared" si="4"/>
        <v>NG HẢO</v>
      </c>
      <c r="E53" s="34" t="str">
        <f t="shared" si="5"/>
        <v/>
      </c>
      <c r="F53" s="7"/>
      <c r="G53" s="7">
        <v>1</v>
      </c>
    </row>
    <row r="54" spans="1:8" s="13" customFormat="1" ht="59.25" customHeight="1" x14ac:dyDescent="0.25">
      <c r="A54" s="14">
        <v>44</v>
      </c>
      <c r="B54" s="14" t="s">
        <v>258</v>
      </c>
      <c r="C54" s="109"/>
      <c r="D54" s="34" t="str">
        <f t="shared" si="4"/>
        <v>N TRANG</v>
      </c>
      <c r="E54" s="34" t="str">
        <f t="shared" si="5"/>
        <v/>
      </c>
      <c r="F54" s="7"/>
      <c r="G54" s="7">
        <v>1</v>
      </c>
    </row>
    <row r="55" spans="1:8" s="13" customFormat="1" ht="16.5" customHeight="1" x14ac:dyDescent="0.25">
      <c r="A55" s="14">
        <v>45</v>
      </c>
      <c r="B55" s="14" t="s">
        <v>262</v>
      </c>
      <c r="C55" s="109"/>
      <c r="D55" s="34" t="str">
        <f t="shared" si="4"/>
        <v>̣C XUÂN</v>
      </c>
      <c r="E55" s="34" t="str">
        <f t="shared" si="5"/>
        <v/>
      </c>
      <c r="F55" s="7"/>
      <c r="G55" s="7">
        <v>1</v>
      </c>
    </row>
    <row r="56" spans="1:8" s="13" customFormat="1" ht="57" customHeight="1" x14ac:dyDescent="0.25">
      <c r="A56" s="14">
        <v>46</v>
      </c>
      <c r="B56" s="14" t="s">
        <v>1417</v>
      </c>
      <c r="C56" s="109" t="s">
        <v>1903</v>
      </c>
      <c r="D56" s="34" t="str">
        <f t="shared" si="4"/>
        <v>NONGSAN</v>
      </c>
      <c r="E56" s="34" t="str">
        <f t="shared" si="5"/>
        <v>0106136096</v>
      </c>
      <c r="F56" s="7"/>
    </row>
    <row r="57" spans="1:8" ht="72" customHeight="1" x14ac:dyDescent="0.25">
      <c r="A57" s="114">
        <v>47</v>
      </c>
      <c r="B57" s="114" t="s">
        <v>284</v>
      </c>
      <c r="C57" s="109"/>
      <c r="D57" s="34" t="str">
        <f t="shared" si="4"/>
        <v>P NHẤT</v>
      </c>
      <c r="E57" s="34" t="str">
        <f t="shared" ref="E57:E69" si="6">RIGHT(C57,10)</f>
        <v/>
      </c>
      <c r="F57" s="7"/>
      <c r="G57" s="7">
        <v>1</v>
      </c>
    </row>
    <row r="58" spans="1:8" s="10" customFormat="1" ht="39" customHeight="1" x14ac:dyDescent="0.25">
      <c r="A58" s="128">
        <v>48</v>
      </c>
      <c r="B58" s="128" t="s">
        <v>1337</v>
      </c>
      <c r="C58" s="112"/>
      <c r="D58" s="34" t="str">
        <f t="shared" si="4"/>
        <v>ẨM XANH</v>
      </c>
      <c r="E58" s="34" t="str">
        <f t="shared" si="6"/>
        <v/>
      </c>
      <c r="F58" s="111"/>
      <c r="G58" s="7">
        <v>1</v>
      </c>
      <c r="H58" s="86"/>
    </row>
    <row r="59" spans="1:8" ht="24" customHeight="1" x14ac:dyDescent="0.25">
      <c r="A59" s="14">
        <v>49</v>
      </c>
      <c r="B59" s="14" t="s">
        <v>289</v>
      </c>
      <c r="C59" s="109" t="s">
        <v>1999</v>
      </c>
      <c r="D59" s="34" t="str">
        <f t="shared" si="4"/>
        <v>ỆT NAM</v>
      </c>
      <c r="E59" s="34" t="str">
        <f t="shared" si="6"/>
        <v>0105982699</v>
      </c>
      <c r="F59" s="7"/>
      <c r="G59" s="13"/>
    </row>
    <row r="60" spans="1:8" s="13" customFormat="1" ht="54.75" customHeight="1" x14ac:dyDescent="0.25">
      <c r="A60" s="14">
        <v>50</v>
      </c>
      <c r="B60" s="14" t="s">
        <v>297</v>
      </c>
      <c r="C60" s="109"/>
      <c r="D60" s="34" t="str">
        <f t="shared" si="4"/>
        <v>̀N CẦU</v>
      </c>
      <c r="E60" s="34" t="str">
        <f t="shared" si="6"/>
        <v/>
      </c>
      <c r="F60" s="7"/>
      <c r="G60" s="7">
        <v>1</v>
      </c>
    </row>
    <row r="61" spans="1:8" s="13" customFormat="1" ht="54" customHeight="1" x14ac:dyDescent="0.25">
      <c r="A61" s="14">
        <v>51</v>
      </c>
      <c r="B61" s="14" t="s">
        <v>300</v>
      </c>
      <c r="C61" s="109"/>
      <c r="D61" s="34" t="str">
        <f t="shared" si="4"/>
        <v>NG MẠI</v>
      </c>
      <c r="E61" s="34" t="str">
        <f t="shared" si="6"/>
        <v/>
      </c>
      <c r="F61" s="7"/>
      <c r="G61" s="7">
        <v>1</v>
      </c>
    </row>
    <row r="62" spans="1:8" s="13" customFormat="1" ht="103.5" customHeight="1" x14ac:dyDescent="0.25">
      <c r="A62" s="114">
        <v>52</v>
      </c>
      <c r="B62" s="114" t="s">
        <v>310</v>
      </c>
      <c r="C62" s="109"/>
      <c r="D62" s="34" t="str">
        <f t="shared" si="4"/>
        <v xml:space="preserve"> THÀNH</v>
      </c>
      <c r="E62" s="34" t="str">
        <f t="shared" si="6"/>
        <v/>
      </c>
      <c r="F62" s="7"/>
      <c r="G62" s="7">
        <v>1</v>
      </c>
    </row>
    <row r="63" spans="1:8" s="13" customFormat="1" ht="68.25" customHeight="1" x14ac:dyDescent="0.25">
      <c r="A63" s="14">
        <v>53</v>
      </c>
      <c r="B63" s="14" t="s">
        <v>317</v>
      </c>
      <c r="C63" s="109"/>
      <c r="D63" s="34" t="str">
        <f t="shared" si="4"/>
        <v>̣I SMKT</v>
      </c>
      <c r="E63" s="34" t="str">
        <f t="shared" si="6"/>
        <v/>
      </c>
      <c r="F63" s="7"/>
      <c r="G63" s="7">
        <v>1</v>
      </c>
    </row>
    <row r="64" spans="1:8" s="13" customFormat="1" ht="35.25" customHeight="1" x14ac:dyDescent="0.25">
      <c r="A64" s="14">
        <v>54</v>
      </c>
      <c r="B64" s="14" t="s">
        <v>320</v>
      </c>
      <c r="C64" s="109"/>
      <c r="D64" s="34" t="str">
        <f t="shared" si="4"/>
        <v>̀NG TÂM</v>
      </c>
      <c r="E64" s="34" t="str">
        <f t="shared" si="6"/>
        <v/>
      </c>
      <c r="F64" s="7"/>
      <c r="G64" s="7">
        <v>1</v>
      </c>
    </row>
    <row r="65" spans="1:7" s="13" customFormat="1" ht="104.25" customHeight="1" x14ac:dyDescent="0.25">
      <c r="A65" s="14">
        <v>55</v>
      </c>
      <c r="B65" s="14" t="s">
        <v>326</v>
      </c>
      <c r="C65" s="109"/>
      <c r="D65" s="34" t="str">
        <f t="shared" si="4"/>
        <v>NG PHỐ</v>
      </c>
      <c r="E65" s="34" t="str">
        <f t="shared" si="6"/>
        <v/>
      </c>
      <c r="F65" s="7"/>
      <c r="G65" s="7">
        <v>1</v>
      </c>
    </row>
    <row r="66" spans="1:7" s="13" customFormat="1" ht="29.25" customHeight="1" x14ac:dyDescent="0.25">
      <c r="A66" s="14">
        <v>56</v>
      </c>
      <c r="B66" s="14" t="s">
        <v>334</v>
      </c>
      <c r="C66" s="109"/>
      <c r="D66" s="34" t="str">
        <f t="shared" si="4"/>
        <v>À NỘI</v>
      </c>
      <c r="E66" s="34" t="str">
        <f t="shared" si="6"/>
        <v/>
      </c>
      <c r="F66" s="7"/>
      <c r="G66" s="7">
        <v>1</v>
      </c>
    </row>
    <row r="67" spans="1:7" s="13" customFormat="1" ht="60" customHeight="1" x14ac:dyDescent="0.25">
      <c r="A67" s="14">
        <v>57</v>
      </c>
      <c r="B67" s="14" t="s">
        <v>341</v>
      </c>
      <c r="C67" s="109"/>
      <c r="D67" s="34" t="str">
        <f t="shared" si="4"/>
        <v>NHH HXC</v>
      </c>
      <c r="E67" s="34" t="str">
        <f t="shared" si="6"/>
        <v/>
      </c>
      <c r="F67" s="7"/>
      <c r="G67" s="7">
        <v>1</v>
      </c>
    </row>
    <row r="68" spans="1:7" s="13" customFormat="1" ht="37.5" customHeight="1" x14ac:dyDescent="0.25">
      <c r="A68" s="14">
        <v>58</v>
      </c>
      <c r="B68" s="14" t="s">
        <v>344</v>
      </c>
      <c r="C68" s="109"/>
      <c r="D68" s="34" t="str">
        <f t="shared" si="4"/>
        <v>Y VIỆT</v>
      </c>
      <c r="E68" s="34" t="str">
        <f t="shared" si="6"/>
        <v/>
      </c>
      <c r="F68" s="7"/>
      <c r="G68" s="7">
        <v>1</v>
      </c>
    </row>
    <row r="69" spans="1:7" s="13" customFormat="1" ht="90.75" customHeight="1" x14ac:dyDescent="0.25">
      <c r="A69" s="14">
        <v>59</v>
      </c>
      <c r="B69" s="14" t="s">
        <v>349</v>
      </c>
      <c r="C69" s="109"/>
      <c r="D69" s="34" t="str">
        <f t="shared" si="4"/>
        <v>S PLAZA</v>
      </c>
      <c r="E69" s="34" t="str">
        <f t="shared" si="6"/>
        <v/>
      </c>
      <c r="F69" s="7"/>
      <c r="G69" s="7">
        <v>1</v>
      </c>
    </row>
    <row r="70" spans="1:7" s="13" customFormat="1" ht="75.75" customHeight="1" x14ac:dyDescent="0.25">
      <c r="A70" s="114">
        <v>60</v>
      </c>
      <c r="B70" s="114" t="s">
        <v>355</v>
      </c>
      <c r="C70" s="109"/>
      <c r="D70" s="34" t="str">
        <f t="shared" si="4"/>
        <v>M YEONA</v>
      </c>
      <c r="E70" s="34" t="str">
        <f t="shared" ref="E70:E80" si="7">RIGHT(C70,10)</f>
        <v/>
      </c>
      <c r="F70" s="7"/>
      <c r="G70" s="7">
        <v>1</v>
      </c>
    </row>
    <row r="71" spans="1:7" s="13" customFormat="1" ht="42.75" customHeight="1" x14ac:dyDescent="0.25">
      <c r="A71" s="14">
        <v>61</v>
      </c>
      <c r="B71" s="14" t="s">
        <v>656</v>
      </c>
      <c r="C71" s="109"/>
      <c r="D71" s="34" t="str">
        <f t="shared" si="4"/>
        <v>̣NG SỰ</v>
      </c>
      <c r="E71" s="34" t="str">
        <f t="shared" si="7"/>
        <v/>
      </c>
      <c r="F71" s="7"/>
      <c r="G71" s="7">
        <v>1</v>
      </c>
    </row>
    <row r="72" spans="1:7" s="13" customFormat="1" ht="81.75" customHeight="1" x14ac:dyDescent="0.25">
      <c r="A72" s="114">
        <v>62</v>
      </c>
      <c r="B72" s="114" t="s">
        <v>360</v>
      </c>
      <c r="C72" s="109"/>
      <c r="D72" s="34" t="str">
        <f t="shared" si="4"/>
        <v>́ ORGEN</v>
      </c>
      <c r="E72" s="34" t="str">
        <f t="shared" si="7"/>
        <v/>
      </c>
      <c r="F72" s="7"/>
      <c r="G72" s="7">
        <v>1</v>
      </c>
    </row>
    <row r="73" spans="1:7" s="13" customFormat="1" ht="51" customHeight="1" x14ac:dyDescent="0.25">
      <c r="A73" s="14">
        <v>63</v>
      </c>
      <c r="B73" s="14" t="s">
        <v>365</v>
      </c>
      <c r="C73" s="109"/>
      <c r="D73" s="34" t="str">
        <f t="shared" ref="D73:D93" si="8">RIGHT(B73,7)</f>
        <v>ÀNG LÊ</v>
      </c>
      <c r="E73" s="34" t="str">
        <f t="shared" si="7"/>
        <v/>
      </c>
      <c r="F73" s="7"/>
      <c r="G73" s="7">
        <v>1</v>
      </c>
    </row>
    <row r="74" spans="1:7" s="13" customFormat="1" ht="42" customHeight="1" x14ac:dyDescent="0.25">
      <c r="A74" s="14">
        <v>64</v>
      </c>
      <c r="B74" s="14" t="s">
        <v>381</v>
      </c>
      <c r="C74" s="109"/>
      <c r="D74" s="34" t="str">
        <f t="shared" si="8"/>
        <v>Y PHÁT</v>
      </c>
      <c r="E74" s="34" t="str">
        <f t="shared" si="7"/>
        <v/>
      </c>
      <c r="F74" s="7"/>
      <c r="G74" s="7">
        <v>1</v>
      </c>
    </row>
    <row r="75" spans="1:7" s="13" customFormat="1" ht="81.75" customHeight="1" x14ac:dyDescent="0.25">
      <c r="A75" s="114">
        <v>65</v>
      </c>
      <c r="B75" s="114" t="s">
        <v>388</v>
      </c>
      <c r="C75" s="109"/>
      <c r="D75" s="34" t="str">
        <f t="shared" si="8"/>
        <v>̀NG GIA</v>
      </c>
      <c r="E75" s="34" t="str">
        <f t="shared" si="7"/>
        <v/>
      </c>
      <c r="F75" s="7"/>
      <c r="G75" s="7">
        <v>1</v>
      </c>
    </row>
    <row r="76" spans="1:7" s="13" customFormat="1" ht="65.25" customHeight="1" x14ac:dyDescent="0.25">
      <c r="A76" s="114">
        <v>66</v>
      </c>
      <c r="B76" s="114" t="s">
        <v>391</v>
      </c>
      <c r="C76" s="109"/>
      <c r="D76" s="34" t="str">
        <f t="shared" si="8"/>
        <v>H PHONG</v>
      </c>
      <c r="E76" s="34" t="str">
        <f t="shared" si="7"/>
        <v/>
      </c>
      <c r="F76" s="7"/>
      <c r="G76" s="7">
        <v>1</v>
      </c>
    </row>
    <row r="77" spans="1:7" s="13" customFormat="1" ht="45.75" customHeight="1" x14ac:dyDescent="0.25">
      <c r="A77" s="14">
        <v>67</v>
      </c>
      <c r="B77" s="14" t="s">
        <v>189</v>
      </c>
      <c r="C77" s="109"/>
      <c r="D77" s="34" t="str">
        <f t="shared" si="8"/>
        <v>ẤT HTC</v>
      </c>
      <c r="E77" s="34" t="str">
        <f t="shared" si="7"/>
        <v/>
      </c>
      <c r="F77" s="7"/>
      <c r="G77" s="7">
        <v>1</v>
      </c>
    </row>
    <row r="78" spans="1:7" s="13" customFormat="1" ht="78.75" customHeight="1" x14ac:dyDescent="0.25">
      <c r="A78" s="114">
        <v>68</v>
      </c>
      <c r="B78" s="114" t="s">
        <v>395</v>
      </c>
      <c r="C78" s="109"/>
      <c r="D78" s="34" t="str">
        <f t="shared" si="8"/>
        <v>LOW FIN</v>
      </c>
      <c r="E78" s="34" t="str">
        <f t="shared" si="7"/>
        <v/>
      </c>
      <c r="F78" s="7"/>
      <c r="G78" s="7">
        <v>1</v>
      </c>
    </row>
    <row r="79" spans="1:7" s="13" customFormat="1" ht="87" customHeight="1" x14ac:dyDescent="0.25">
      <c r="A79" s="114">
        <v>69</v>
      </c>
      <c r="B79" s="114" t="s">
        <v>399</v>
      </c>
      <c r="C79" s="109"/>
      <c r="D79" s="34" t="str">
        <f t="shared" si="8"/>
        <v>ỆT NAM</v>
      </c>
      <c r="E79" s="34" t="str">
        <f t="shared" si="7"/>
        <v/>
      </c>
      <c r="F79" s="7"/>
      <c r="G79" s="7">
        <v>1</v>
      </c>
    </row>
    <row r="80" spans="1:7" s="13" customFormat="1" ht="37.5" customHeight="1" x14ac:dyDescent="0.25">
      <c r="A80" s="14">
        <v>70</v>
      </c>
      <c r="B80" s="14" t="s">
        <v>402</v>
      </c>
      <c r="C80" s="109"/>
      <c r="D80" s="34" t="str">
        <f t="shared" si="8"/>
        <v xml:space="preserve"> NEICHA</v>
      </c>
      <c r="E80" s="34" t="str">
        <f t="shared" si="7"/>
        <v/>
      </c>
      <c r="F80" s="7"/>
      <c r="G80" s="7">
        <v>1</v>
      </c>
    </row>
    <row r="81" spans="1:8" s="13" customFormat="1" ht="36" customHeight="1" x14ac:dyDescent="0.25">
      <c r="A81" s="14">
        <v>71</v>
      </c>
      <c r="B81" s="14" t="s">
        <v>417</v>
      </c>
      <c r="C81" s="109" t="s">
        <v>1965</v>
      </c>
      <c r="D81" s="34" t="str">
        <f t="shared" si="8"/>
        <v>ẠCH TY</v>
      </c>
      <c r="E81" s="34" t="str">
        <f t="shared" ref="E81:E91" si="9">RIGHT(C81,10)</f>
        <v>0108219968</v>
      </c>
      <c r="F81" s="7"/>
    </row>
    <row r="82" spans="1:8" s="13" customFormat="1" ht="59.25" customHeight="1" x14ac:dyDescent="0.25">
      <c r="A82" s="14">
        <v>72</v>
      </c>
      <c r="B82" s="14" t="s">
        <v>418</v>
      </c>
      <c r="C82" s="109"/>
      <c r="D82" s="34" t="str">
        <f t="shared" si="8"/>
        <v>ỆT NAM</v>
      </c>
      <c r="E82" s="34" t="str">
        <f t="shared" si="9"/>
        <v/>
      </c>
      <c r="F82" s="7"/>
      <c r="G82" s="7">
        <v>1</v>
      </c>
    </row>
    <row r="83" spans="1:8" s="13" customFormat="1" ht="81.75" customHeight="1" x14ac:dyDescent="0.25">
      <c r="A83" s="14">
        <v>73</v>
      </c>
      <c r="B83" s="14" t="s">
        <v>423</v>
      </c>
      <c r="C83" s="109" t="s">
        <v>2301</v>
      </c>
      <c r="D83" s="34" t="str">
        <f t="shared" si="8"/>
        <v>ỆT NAM</v>
      </c>
      <c r="E83" s="34" t="str">
        <f t="shared" si="9"/>
        <v>0107578139</v>
      </c>
      <c r="F83" s="7"/>
    </row>
    <row r="84" spans="1:8" s="13" customFormat="1" ht="75" customHeight="1" x14ac:dyDescent="0.25">
      <c r="A84" s="14">
        <v>74</v>
      </c>
      <c r="B84" s="14" t="s">
        <v>426</v>
      </c>
      <c r="C84" s="109"/>
      <c r="D84" s="34" t="str">
        <f t="shared" si="8"/>
        <v>ẠI T&amp;P</v>
      </c>
      <c r="E84" s="34" t="str">
        <f t="shared" si="9"/>
        <v/>
      </c>
      <c r="F84" s="7"/>
      <c r="G84" s="7">
        <v>1</v>
      </c>
    </row>
    <row r="85" spans="1:8" s="13" customFormat="1" ht="54.75" customHeight="1" x14ac:dyDescent="0.25">
      <c r="A85" s="14">
        <v>75</v>
      </c>
      <c r="B85" s="14" t="s">
        <v>441</v>
      </c>
      <c r="C85" s="109"/>
      <c r="D85" s="34" t="str">
        <f t="shared" si="8"/>
        <v>́NG PCI</v>
      </c>
      <c r="E85" s="34" t="str">
        <f t="shared" si="9"/>
        <v/>
      </c>
      <c r="F85" s="7"/>
      <c r="G85" s="7">
        <v>1</v>
      </c>
    </row>
    <row r="86" spans="1:8" s="7" customFormat="1" ht="92.25" customHeight="1" x14ac:dyDescent="0.25">
      <c r="A86" s="114">
        <v>76</v>
      </c>
      <c r="B86" s="114" t="s">
        <v>446</v>
      </c>
      <c r="C86" s="109"/>
      <c r="D86" s="34" t="str">
        <f t="shared" si="8"/>
        <v>ỆT NAM</v>
      </c>
      <c r="E86" s="34" t="str">
        <f t="shared" si="9"/>
        <v/>
      </c>
      <c r="G86" s="7">
        <v>1</v>
      </c>
      <c r="H86" s="13"/>
    </row>
    <row r="87" spans="1:8" s="7" customFormat="1" ht="102" customHeight="1" x14ac:dyDescent="0.25">
      <c r="A87" s="128">
        <v>77</v>
      </c>
      <c r="B87" s="128" t="s">
        <v>449</v>
      </c>
      <c r="C87" s="109"/>
      <c r="D87" s="34" t="str">
        <f t="shared" si="8"/>
        <v>HH OLIV</v>
      </c>
      <c r="E87" s="34" t="str">
        <f t="shared" si="9"/>
        <v/>
      </c>
      <c r="G87" s="7">
        <v>1</v>
      </c>
      <c r="H87" s="13"/>
    </row>
    <row r="88" spans="1:8" s="7" customFormat="1" ht="87" customHeight="1" x14ac:dyDescent="0.25">
      <c r="A88" s="128">
        <v>78</v>
      </c>
      <c r="B88" s="128" t="s">
        <v>457</v>
      </c>
      <c r="C88" s="109"/>
      <c r="D88" s="34" t="str">
        <f t="shared" si="8"/>
        <v>A FOODS</v>
      </c>
      <c r="E88" s="34" t="str">
        <f t="shared" si="9"/>
        <v/>
      </c>
      <c r="G88" s="7">
        <v>1</v>
      </c>
      <c r="H88" s="13"/>
    </row>
    <row r="89" spans="1:8" s="13" customFormat="1" ht="70.5" customHeight="1" x14ac:dyDescent="0.25">
      <c r="A89" s="14">
        <v>79</v>
      </c>
      <c r="B89" s="14" t="s">
        <v>465</v>
      </c>
      <c r="C89" s="109"/>
      <c r="D89" s="34" t="str">
        <f t="shared" si="8"/>
        <v>Á CHÂU</v>
      </c>
      <c r="E89" s="34" t="str">
        <f t="shared" si="9"/>
        <v/>
      </c>
      <c r="F89" s="7"/>
      <c r="G89" s="7">
        <v>1</v>
      </c>
    </row>
    <row r="90" spans="1:8" s="13" customFormat="1" ht="54.75" customHeight="1" x14ac:dyDescent="0.25">
      <c r="A90" s="14">
        <v>80</v>
      </c>
      <c r="B90" s="14" t="s">
        <v>468</v>
      </c>
      <c r="C90" s="109"/>
      <c r="D90" s="34" t="str">
        <f t="shared" si="8"/>
        <v>̣CH ABC</v>
      </c>
      <c r="E90" s="34" t="str">
        <f t="shared" si="9"/>
        <v/>
      </c>
      <c r="F90" s="7"/>
      <c r="G90" s="7">
        <v>1</v>
      </c>
    </row>
    <row r="91" spans="1:8" s="13" customFormat="1" ht="36" customHeight="1" x14ac:dyDescent="0.25">
      <c r="A91" s="14">
        <v>81</v>
      </c>
      <c r="B91" s="14" t="s">
        <v>472</v>
      </c>
      <c r="C91" s="109"/>
      <c r="D91" s="34" t="str">
        <f t="shared" si="8"/>
        <v xml:space="preserve">̣T NAM </v>
      </c>
      <c r="E91" s="34" t="str">
        <f t="shared" si="9"/>
        <v/>
      </c>
      <c r="F91" s="7"/>
      <c r="G91" s="7">
        <v>1</v>
      </c>
    </row>
    <row r="92" spans="1:8" s="13" customFormat="1" ht="21.75" customHeight="1" x14ac:dyDescent="0.25">
      <c r="A92" s="14">
        <v>82</v>
      </c>
      <c r="B92" s="14" t="s">
        <v>483</v>
      </c>
      <c r="C92" s="109"/>
      <c r="D92" s="34" t="str">
        <f t="shared" si="8"/>
        <v>À NỘI</v>
      </c>
      <c r="E92" s="34" t="str">
        <f t="shared" ref="E92:E99" si="10">RIGHT(C92,10)</f>
        <v/>
      </c>
      <c r="F92" s="7"/>
      <c r="G92" s="7">
        <v>1</v>
      </c>
    </row>
    <row r="93" spans="1:8" s="13" customFormat="1" ht="103.5" customHeight="1" x14ac:dyDescent="0.25">
      <c r="A93" s="114">
        <v>83</v>
      </c>
      <c r="B93" s="114" t="s">
        <v>516</v>
      </c>
      <c r="C93" s="109" t="s">
        <v>2319</v>
      </c>
      <c r="D93" s="34" t="str">
        <f t="shared" si="8"/>
        <v>NGUYỄN</v>
      </c>
      <c r="E93" s="34" t="str">
        <f t="shared" si="10"/>
        <v>0106913401</v>
      </c>
      <c r="F93" s="7"/>
    </row>
    <row r="94" spans="1:8" s="13" customFormat="1" ht="53.25" customHeight="1" x14ac:dyDescent="0.25">
      <c r="A94" s="14">
        <v>84</v>
      </c>
      <c r="B94" s="14" t="s">
        <v>516</v>
      </c>
      <c r="C94" s="109"/>
      <c r="D94" s="34"/>
      <c r="E94" s="2"/>
      <c r="F94" s="3"/>
      <c r="G94" s="7">
        <v>1</v>
      </c>
    </row>
    <row r="95" spans="1:8" s="13" customFormat="1" ht="36.75" customHeight="1" x14ac:dyDescent="0.25">
      <c r="A95" s="14">
        <v>85</v>
      </c>
      <c r="B95" s="14" t="s">
        <v>522</v>
      </c>
      <c r="C95" s="109" t="s">
        <v>1914</v>
      </c>
      <c r="D95" s="34" t="str">
        <f t="shared" ref="D95:D128" si="11">RIGHT(B95,7)</f>
        <v>N NHÍM</v>
      </c>
      <c r="E95" s="34" t="str">
        <f t="shared" si="10"/>
        <v>0107995051</v>
      </c>
      <c r="F95" s="7"/>
    </row>
    <row r="96" spans="1:8" s="13" customFormat="1" ht="93.75" customHeight="1" x14ac:dyDescent="0.25">
      <c r="A96" s="114">
        <v>86</v>
      </c>
      <c r="B96" s="114" t="s">
        <v>528</v>
      </c>
      <c r="C96" s="109"/>
      <c r="D96" s="34" t="str">
        <f t="shared" si="11"/>
        <v>ỆT NAM</v>
      </c>
      <c r="E96" s="34" t="str">
        <f t="shared" si="10"/>
        <v/>
      </c>
      <c r="F96" s="7"/>
      <c r="G96" s="7">
        <v>1</v>
      </c>
    </row>
    <row r="97" spans="1:7" s="13" customFormat="1" ht="187.5" customHeight="1" x14ac:dyDescent="0.25">
      <c r="A97" s="114">
        <v>87</v>
      </c>
      <c r="B97" s="114" t="s">
        <v>539</v>
      </c>
      <c r="C97" s="109"/>
      <c r="D97" s="34" t="str">
        <f t="shared" si="11"/>
        <v>ỆT NAM</v>
      </c>
      <c r="E97" s="34" t="str">
        <f t="shared" si="10"/>
        <v/>
      </c>
      <c r="F97" s="7"/>
      <c r="G97" s="7">
        <v>1</v>
      </c>
    </row>
    <row r="98" spans="1:7" s="13" customFormat="1" ht="39.75" customHeight="1" x14ac:dyDescent="0.25">
      <c r="A98" s="14">
        <v>88</v>
      </c>
      <c r="B98" s="14" t="s">
        <v>570</v>
      </c>
      <c r="C98" s="109"/>
      <c r="D98" s="34" t="str">
        <f t="shared" si="11"/>
        <v>U DŨNG</v>
      </c>
      <c r="E98" s="34" t="str">
        <f t="shared" si="10"/>
        <v/>
      </c>
      <c r="F98" s="7"/>
      <c r="G98" s="7">
        <v>1</v>
      </c>
    </row>
    <row r="99" spans="1:7" s="13" customFormat="1" ht="42.75" customHeight="1" x14ac:dyDescent="0.25">
      <c r="A99" s="14">
        <v>89</v>
      </c>
      <c r="B99" s="14" t="s">
        <v>577</v>
      </c>
      <c r="C99" s="109"/>
      <c r="D99" s="34" t="str">
        <f t="shared" si="11"/>
        <v>H NHÀN</v>
      </c>
      <c r="E99" s="34" t="str">
        <f t="shared" si="10"/>
        <v/>
      </c>
      <c r="F99" s="7"/>
      <c r="G99" s="7">
        <v>1</v>
      </c>
    </row>
    <row r="100" spans="1:7" s="13" customFormat="1" ht="45" customHeight="1" x14ac:dyDescent="0.25">
      <c r="A100" s="118">
        <v>90</v>
      </c>
      <c r="B100" s="118" t="s">
        <v>585</v>
      </c>
      <c r="C100" s="109"/>
      <c r="D100" s="34" t="str">
        <f t="shared" si="11"/>
        <v>LD VINA</v>
      </c>
      <c r="E100" s="34" t="str">
        <f t="shared" ref="E100:E114" si="12">RIGHT(C100,10)</f>
        <v/>
      </c>
      <c r="F100" s="7"/>
      <c r="G100" s="7">
        <v>1</v>
      </c>
    </row>
    <row r="101" spans="1:7" s="13" customFormat="1" ht="59.25" customHeight="1" x14ac:dyDescent="0.25">
      <c r="A101" s="114">
        <v>91</v>
      </c>
      <c r="B101" s="114" t="s">
        <v>591</v>
      </c>
      <c r="C101" s="109"/>
      <c r="D101" s="34" t="str">
        <f t="shared" si="11"/>
        <v>ỄN GIA</v>
      </c>
      <c r="E101" s="34" t="str">
        <f t="shared" si="12"/>
        <v/>
      </c>
      <c r="F101" s="7"/>
      <c r="G101" s="7">
        <v>1</v>
      </c>
    </row>
    <row r="102" spans="1:7" s="13" customFormat="1" ht="87.75" customHeight="1" x14ac:dyDescent="0.25">
      <c r="A102" s="14">
        <v>92</v>
      </c>
      <c r="B102" s="14" t="s">
        <v>596</v>
      </c>
      <c r="C102" s="109"/>
      <c r="D102" s="34" t="str">
        <f t="shared" si="11"/>
        <v>ÂU LẠC</v>
      </c>
      <c r="E102" s="34" t="str">
        <f t="shared" si="12"/>
        <v/>
      </c>
      <c r="F102" s="7"/>
      <c r="G102" s="7">
        <v>1</v>
      </c>
    </row>
    <row r="103" spans="1:7" s="13" customFormat="1" ht="34.5" customHeight="1" x14ac:dyDescent="0.25">
      <c r="A103" s="14">
        <v>93</v>
      </c>
      <c r="B103" s="14" t="s">
        <v>628</v>
      </c>
      <c r="C103" s="109"/>
      <c r="D103" s="34" t="str">
        <f t="shared" si="11"/>
        <v>IỆT NAM</v>
      </c>
      <c r="E103" s="34" t="str">
        <f t="shared" si="12"/>
        <v/>
      </c>
      <c r="F103" s="7"/>
      <c r="G103" s="7">
        <v>1</v>
      </c>
    </row>
    <row r="104" spans="1:7" s="13" customFormat="1" ht="63.75" customHeight="1" x14ac:dyDescent="0.25">
      <c r="A104" s="14">
        <v>94</v>
      </c>
      <c r="B104" s="14" t="s">
        <v>643</v>
      </c>
      <c r="C104" s="109"/>
      <c r="D104" s="34" t="str">
        <f t="shared" si="11"/>
        <v>V THÀNH</v>
      </c>
      <c r="E104" s="34" t="str">
        <f t="shared" si="12"/>
        <v/>
      </c>
      <c r="F104" s="7"/>
      <c r="G104" s="7">
        <v>1</v>
      </c>
    </row>
    <row r="105" spans="1:7" s="13" customFormat="1" ht="49.5" customHeight="1" x14ac:dyDescent="0.25">
      <c r="A105" s="118">
        <v>95</v>
      </c>
      <c r="B105" s="118" t="s">
        <v>645</v>
      </c>
      <c r="C105" s="109"/>
      <c r="D105" s="34" t="str">
        <f t="shared" si="11"/>
        <v>ÊN VIỆT</v>
      </c>
      <c r="E105" s="34" t="str">
        <f t="shared" si="12"/>
        <v/>
      </c>
      <c r="F105" s="7"/>
      <c r="G105" s="7">
        <v>1</v>
      </c>
    </row>
    <row r="106" spans="1:7" s="13" customFormat="1" ht="42.75" customHeight="1" x14ac:dyDescent="0.25">
      <c r="A106" s="118">
        <v>96</v>
      </c>
      <c r="B106" s="118" t="s">
        <v>662</v>
      </c>
      <c r="C106" s="109"/>
      <c r="D106" s="34" t="str">
        <f t="shared" si="11"/>
        <v>I SANWA</v>
      </c>
      <c r="E106" s="34" t="str">
        <f t="shared" si="12"/>
        <v/>
      </c>
      <c r="F106" s="7"/>
      <c r="G106" s="7">
        <v>1</v>
      </c>
    </row>
    <row r="107" spans="1:7" s="13" customFormat="1" ht="42.75" customHeight="1" x14ac:dyDescent="0.25">
      <c r="A107" s="14">
        <v>97</v>
      </c>
      <c r="B107" s="14" t="s">
        <v>668</v>
      </c>
      <c r="C107" s="109"/>
      <c r="D107" s="34" t="str">
        <f t="shared" si="11"/>
        <v>IỆT NAM</v>
      </c>
      <c r="E107" s="34" t="str">
        <f t="shared" si="12"/>
        <v/>
      </c>
      <c r="F107" s="7"/>
      <c r="G107" s="7">
        <v>1</v>
      </c>
    </row>
    <row r="108" spans="1:7" s="13" customFormat="1" ht="42.75" customHeight="1" x14ac:dyDescent="0.25">
      <c r="A108" s="14">
        <v>98</v>
      </c>
      <c r="B108" s="14" t="s">
        <v>679</v>
      </c>
      <c r="C108" s="109"/>
      <c r="D108" s="34" t="str">
        <f t="shared" si="11"/>
        <v>IỆT NAM</v>
      </c>
      <c r="E108" s="34" t="str">
        <f t="shared" si="12"/>
        <v/>
      </c>
      <c r="F108" s="7"/>
      <c r="G108" s="7">
        <v>1</v>
      </c>
    </row>
    <row r="109" spans="1:7" s="13" customFormat="1" ht="51" customHeight="1" x14ac:dyDescent="0.25">
      <c r="A109" s="118">
        <v>99</v>
      </c>
      <c r="B109" s="14" t="s">
        <v>693</v>
      </c>
      <c r="C109" s="109" t="s">
        <v>1922</v>
      </c>
      <c r="D109" s="34" t="str">
        <f t="shared" si="11"/>
        <v xml:space="preserve"> HÀ NỘI</v>
      </c>
      <c r="E109" s="34" t="str">
        <f t="shared" si="12"/>
        <v>0104557067</v>
      </c>
      <c r="F109" s="7"/>
    </row>
    <row r="110" spans="1:7" s="13" customFormat="1" ht="51.75" customHeight="1" x14ac:dyDescent="0.25">
      <c r="A110" s="118">
        <v>100</v>
      </c>
      <c r="B110" s="118" t="s">
        <v>697</v>
      </c>
      <c r="C110" s="109"/>
      <c r="D110" s="34" t="str">
        <f t="shared" si="11"/>
        <v>ẨM UNIV</v>
      </c>
      <c r="E110" s="34" t="str">
        <f t="shared" si="12"/>
        <v/>
      </c>
      <c r="F110" s="7"/>
      <c r="G110" s="7">
        <v>1</v>
      </c>
    </row>
    <row r="111" spans="1:7" s="13" customFormat="1" ht="62.25" customHeight="1" x14ac:dyDescent="0.25">
      <c r="A111" s="118">
        <v>101</v>
      </c>
      <c r="B111" s="118" t="s">
        <v>704</v>
      </c>
      <c r="C111" s="109"/>
      <c r="D111" s="34" t="str">
        <f t="shared" si="11"/>
        <v>U HSC39</v>
      </c>
      <c r="E111" s="34" t="str">
        <f t="shared" si="12"/>
        <v/>
      </c>
      <c r="F111" s="7"/>
      <c r="G111" s="7">
        <v>1</v>
      </c>
    </row>
    <row r="112" spans="1:7" s="13" customFormat="1" ht="42.75" customHeight="1" x14ac:dyDescent="0.25">
      <c r="A112" s="129">
        <v>102</v>
      </c>
      <c r="B112" s="129" t="s">
        <v>712</v>
      </c>
      <c r="C112" s="109"/>
      <c r="D112" s="34" t="str">
        <f t="shared" si="11"/>
        <v>ÂN VIỆT</v>
      </c>
      <c r="E112" s="34" t="str">
        <f t="shared" si="12"/>
        <v/>
      </c>
      <c r="F112" s="7"/>
      <c r="G112" s="7">
        <v>1</v>
      </c>
    </row>
    <row r="113" spans="1:7" s="13" customFormat="1" ht="42.75" customHeight="1" x14ac:dyDescent="0.25">
      <c r="A113" s="118">
        <v>103</v>
      </c>
      <c r="B113" s="118" t="s">
        <v>740</v>
      </c>
      <c r="C113" s="109"/>
      <c r="D113" s="34" t="str">
        <f t="shared" si="11"/>
        <v>Ế HÀ AN</v>
      </c>
      <c r="E113" s="34" t="str">
        <f t="shared" si="12"/>
        <v/>
      </c>
      <c r="F113" s="7"/>
      <c r="G113" s="7">
        <v>1</v>
      </c>
    </row>
    <row r="114" spans="1:7" s="13" customFormat="1" ht="42.75" customHeight="1" x14ac:dyDescent="0.25">
      <c r="A114" s="14">
        <v>104</v>
      </c>
      <c r="B114" s="14" t="s">
        <v>747</v>
      </c>
      <c r="C114" s="109"/>
      <c r="D114" s="34" t="str">
        <f t="shared" si="11"/>
        <v>IỆT NAM</v>
      </c>
      <c r="E114" s="34" t="str">
        <f t="shared" si="12"/>
        <v/>
      </c>
      <c r="F114" s="7"/>
      <c r="G114" s="7">
        <v>1</v>
      </c>
    </row>
    <row r="115" spans="1:7" s="13" customFormat="1" ht="27" customHeight="1" x14ac:dyDescent="0.25">
      <c r="A115" s="14">
        <v>105</v>
      </c>
      <c r="B115" s="14" t="s">
        <v>770</v>
      </c>
      <c r="C115" s="109"/>
      <c r="D115" s="34" t="str">
        <f t="shared" si="11"/>
        <v xml:space="preserve"> HÀ NỘI</v>
      </c>
      <c r="E115" s="34" t="str">
        <f t="shared" ref="E115:E124" si="13">RIGHT(C115,10)</f>
        <v/>
      </c>
      <c r="F115" s="7"/>
      <c r="G115" s="7">
        <v>1</v>
      </c>
    </row>
    <row r="116" spans="1:7" s="13" customFormat="1" ht="42.75" customHeight="1" x14ac:dyDescent="0.25">
      <c r="A116" s="14">
        <v>106</v>
      </c>
      <c r="B116" s="14" t="s">
        <v>790</v>
      </c>
      <c r="C116" s="109"/>
      <c r="D116" s="34" t="str">
        <f t="shared" si="11"/>
        <v>GỌC LAN</v>
      </c>
      <c r="E116" s="34" t="str">
        <f t="shared" si="13"/>
        <v/>
      </c>
      <c r="F116" s="7"/>
      <c r="G116" s="7">
        <v>1</v>
      </c>
    </row>
    <row r="117" spans="1:7" s="13" customFormat="1" ht="42.75" customHeight="1" x14ac:dyDescent="0.25">
      <c r="A117" s="14">
        <v>107</v>
      </c>
      <c r="B117" s="14" t="s">
        <v>797</v>
      </c>
      <c r="C117" s="109"/>
      <c r="D117" s="34" t="str">
        <f t="shared" si="11"/>
        <v>ONG HẢI</v>
      </c>
      <c r="E117" s="34" t="str">
        <f t="shared" si="13"/>
        <v/>
      </c>
      <c r="F117" s="7"/>
      <c r="G117" s="7">
        <v>1</v>
      </c>
    </row>
    <row r="118" spans="1:7" s="13" customFormat="1" ht="42.75" customHeight="1" x14ac:dyDescent="0.25">
      <c r="A118" s="14">
        <v>108</v>
      </c>
      <c r="B118" s="14" t="s">
        <v>803</v>
      </c>
      <c r="C118" s="109"/>
      <c r="D118" s="34" t="str">
        <f t="shared" si="11"/>
        <v>IỆT NAM</v>
      </c>
      <c r="E118" s="34" t="str">
        <f t="shared" si="13"/>
        <v/>
      </c>
      <c r="F118" s="7"/>
      <c r="G118" s="7">
        <v>1</v>
      </c>
    </row>
    <row r="119" spans="1:7" s="13" customFormat="1" ht="30.75" customHeight="1" x14ac:dyDescent="0.25">
      <c r="A119" s="14">
        <v>109</v>
      </c>
      <c r="B119" s="14" t="s">
        <v>814</v>
      </c>
      <c r="C119" s="109"/>
      <c r="D119" s="34" t="str">
        <f t="shared" si="11"/>
        <v>ẠI HƯNG</v>
      </c>
      <c r="E119" s="34" t="str">
        <f t="shared" si="13"/>
        <v/>
      </c>
      <c r="F119" s="7"/>
      <c r="G119" s="7">
        <v>1</v>
      </c>
    </row>
    <row r="120" spans="1:7" s="13" customFormat="1" ht="42.75" customHeight="1" x14ac:dyDescent="0.25">
      <c r="A120" s="14">
        <v>110</v>
      </c>
      <c r="B120" s="14" t="s">
        <v>856</v>
      </c>
      <c r="C120" s="109"/>
      <c r="D120" s="34" t="str">
        <f t="shared" si="11"/>
        <v xml:space="preserve"> GEMINI</v>
      </c>
      <c r="E120" s="34" t="str">
        <f t="shared" si="13"/>
        <v/>
      </c>
      <c r="F120" s="7"/>
      <c r="G120" s="7">
        <v>1</v>
      </c>
    </row>
    <row r="121" spans="1:7" s="13" customFormat="1" ht="47.25" customHeight="1" x14ac:dyDescent="0.25">
      <c r="A121" s="118">
        <v>111</v>
      </c>
      <c r="B121" s="118" t="s">
        <v>867</v>
      </c>
      <c r="C121" s="109"/>
      <c r="D121" s="34" t="str">
        <f t="shared" si="11"/>
        <v>AN MINH</v>
      </c>
      <c r="E121" s="34" t="str">
        <f t="shared" si="13"/>
        <v/>
      </c>
      <c r="F121" s="7"/>
      <c r="G121" s="7">
        <v>1</v>
      </c>
    </row>
    <row r="122" spans="1:7" s="13" customFormat="1" ht="64.5" customHeight="1" x14ac:dyDescent="0.25">
      <c r="A122" s="118">
        <v>112</v>
      </c>
      <c r="B122" s="118" t="s">
        <v>871</v>
      </c>
      <c r="C122" s="109"/>
      <c r="D122" s="34" t="str">
        <f t="shared" si="11"/>
        <v xml:space="preserve"> COFFEE</v>
      </c>
      <c r="E122" s="34" t="str">
        <f t="shared" si="13"/>
        <v/>
      </c>
      <c r="F122" s="7"/>
      <c r="G122" s="7">
        <v>1</v>
      </c>
    </row>
    <row r="123" spans="1:7" s="13" customFormat="1" ht="58.5" customHeight="1" x14ac:dyDescent="0.25">
      <c r="A123" s="118">
        <v>113</v>
      </c>
      <c r="B123" s="118" t="s">
        <v>877</v>
      </c>
      <c r="C123" s="109"/>
      <c r="D123" s="34" t="str">
        <f t="shared" si="11"/>
        <v>CCA VIP</v>
      </c>
      <c r="E123" s="34" t="str">
        <f t="shared" si="13"/>
        <v/>
      </c>
      <c r="F123" s="7"/>
      <c r="G123" s="7">
        <v>1</v>
      </c>
    </row>
    <row r="124" spans="1:7" s="13" customFormat="1" ht="42.75" customHeight="1" x14ac:dyDescent="0.25">
      <c r="A124" s="118">
        <v>114</v>
      </c>
      <c r="B124" s="118" t="s">
        <v>893</v>
      </c>
      <c r="C124" s="109"/>
      <c r="D124" s="34" t="str">
        <f t="shared" si="11"/>
        <v>AM VIỆT</v>
      </c>
      <c r="E124" s="34" t="str">
        <f t="shared" si="13"/>
        <v/>
      </c>
      <c r="F124" s="7"/>
      <c r="G124" s="7">
        <v>1</v>
      </c>
    </row>
    <row r="125" spans="1:7" s="13" customFormat="1" ht="63" customHeight="1" x14ac:dyDescent="0.25">
      <c r="A125" s="14">
        <v>115</v>
      </c>
      <c r="B125" s="14" t="s">
        <v>957</v>
      </c>
      <c r="C125" s="109"/>
      <c r="D125" s="34" t="str">
        <f t="shared" si="11"/>
        <v>ETBLEND</v>
      </c>
      <c r="E125" s="34" t="str">
        <f t="shared" ref="E125:E131" si="14">RIGHT(C125,10)</f>
        <v/>
      </c>
      <c r="F125" s="7"/>
      <c r="G125" s="7">
        <v>1</v>
      </c>
    </row>
    <row r="126" spans="1:7" s="13" customFormat="1" ht="51" customHeight="1" x14ac:dyDescent="0.25">
      <c r="A126" s="14">
        <v>116</v>
      </c>
      <c r="B126" s="14" t="s">
        <v>972</v>
      </c>
      <c r="C126" s="109"/>
      <c r="D126" s="34" t="str">
        <f t="shared" si="11"/>
        <v>C THỊNH</v>
      </c>
      <c r="E126" s="34" t="str">
        <f t="shared" si="14"/>
        <v/>
      </c>
      <c r="F126" s="7"/>
      <c r="G126" s="7">
        <v>1</v>
      </c>
    </row>
    <row r="127" spans="1:7" s="13" customFormat="1" ht="36" customHeight="1" x14ac:dyDescent="0.25">
      <c r="A127" s="14">
        <v>117</v>
      </c>
      <c r="B127" s="14" t="s">
        <v>974</v>
      </c>
      <c r="C127" s="109"/>
      <c r="D127" s="34" t="str">
        <f t="shared" si="11"/>
        <v xml:space="preserve"> M'THEN</v>
      </c>
      <c r="E127" s="34" t="str">
        <f t="shared" si="14"/>
        <v/>
      </c>
      <c r="F127" s="7"/>
      <c r="G127" s="7">
        <v>1</v>
      </c>
    </row>
    <row r="128" spans="1:7" s="13" customFormat="1" ht="52.5" customHeight="1" x14ac:dyDescent="0.25">
      <c r="A128" s="14">
        <v>118</v>
      </c>
      <c r="B128" s="14" t="s">
        <v>2023</v>
      </c>
      <c r="C128" s="109" t="s">
        <v>2022</v>
      </c>
      <c r="D128" s="34" t="str">
        <f t="shared" si="11"/>
        <v xml:space="preserve">ÀN IDD </v>
      </c>
      <c r="E128" s="34" t="str">
        <f t="shared" si="14"/>
        <v>0107755395</v>
      </c>
      <c r="F128" s="7"/>
    </row>
    <row r="129" spans="1:8" s="13" customFormat="1" ht="52.5" customHeight="1" x14ac:dyDescent="0.25">
      <c r="A129" s="55">
        <v>119</v>
      </c>
      <c r="B129" s="116" t="s">
        <v>988</v>
      </c>
      <c r="C129" s="109"/>
      <c r="D129" s="34"/>
      <c r="E129" s="34"/>
      <c r="F129" s="7"/>
    </row>
    <row r="130" spans="1:8" s="13" customFormat="1" ht="48.75" customHeight="1" x14ac:dyDescent="0.25">
      <c r="A130" s="118">
        <v>120</v>
      </c>
      <c r="B130" s="118" t="s">
        <v>998</v>
      </c>
      <c r="C130" s="109"/>
      <c r="D130" s="34" t="str">
        <f t="shared" ref="D130:D137" si="15">RIGHT(B130,7)</f>
        <v>IỆT NAM</v>
      </c>
      <c r="E130" s="34" t="str">
        <f t="shared" si="14"/>
        <v/>
      </c>
      <c r="F130" s="7"/>
      <c r="G130" s="7">
        <v>1</v>
      </c>
    </row>
    <row r="131" spans="1:8" s="13" customFormat="1" ht="42.75" customHeight="1" x14ac:dyDescent="0.25">
      <c r="A131" s="14">
        <v>121</v>
      </c>
      <c r="B131" s="14" t="s">
        <v>1000</v>
      </c>
      <c r="C131" s="109"/>
      <c r="D131" s="34" t="str">
        <f t="shared" si="15"/>
        <v>ẮNG THU</v>
      </c>
      <c r="E131" s="34" t="str">
        <f t="shared" si="14"/>
        <v/>
      </c>
      <c r="F131" s="7"/>
      <c r="G131" s="7">
        <v>1</v>
      </c>
    </row>
    <row r="132" spans="1:8" s="13" customFormat="1" ht="63.75" customHeight="1" x14ac:dyDescent="0.25">
      <c r="A132" s="118">
        <v>122</v>
      </c>
      <c r="B132" s="118" t="s">
        <v>1323</v>
      </c>
      <c r="C132" s="109"/>
      <c r="D132" s="34" t="str">
        <f t="shared" si="15"/>
        <v>AEDAMON</v>
      </c>
      <c r="E132" s="34" t="str">
        <f t="shared" ref="E132:E146" si="16">RIGHT(C132,10)</f>
        <v/>
      </c>
      <c r="F132" s="7"/>
      <c r="G132" s="7">
        <v>1</v>
      </c>
    </row>
    <row r="133" spans="1:8" s="13" customFormat="1" ht="48" customHeight="1" x14ac:dyDescent="0.25">
      <c r="A133" s="14">
        <v>123</v>
      </c>
      <c r="B133" s="14" t="s">
        <v>1028</v>
      </c>
      <c r="C133" s="109"/>
      <c r="D133" s="34" t="str">
        <f t="shared" si="15"/>
        <v>VẠN ĐỨC</v>
      </c>
      <c r="E133" s="34" t="str">
        <f t="shared" si="16"/>
        <v/>
      </c>
      <c r="F133" s="7"/>
      <c r="G133" s="7">
        <v>1</v>
      </c>
    </row>
    <row r="134" spans="1:8" s="13" customFormat="1" ht="47.25" customHeight="1" x14ac:dyDescent="0.25">
      <c r="A134" s="118">
        <v>124</v>
      </c>
      <c r="B134" s="118" t="s">
        <v>1044</v>
      </c>
      <c r="C134" s="109"/>
      <c r="D134" s="34" t="str">
        <f t="shared" si="15"/>
        <v>IC FOOD</v>
      </c>
      <c r="E134" s="34" t="str">
        <f t="shared" si="16"/>
        <v/>
      </c>
      <c r="F134" s="7"/>
      <c r="G134" s="7">
        <v>1</v>
      </c>
    </row>
    <row r="135" spans="1:8" ht="79.5" customHeight="1" x14ac:dyDescent="0.25">
      <c r="A135" s="118">
        <v>125</v>
      </c>
      <c r="B135" s="118" t="s">
        <v>1046</v>
      </c>
      <c r="C135" s="109"/>
      <c r="D135" s="34" t="str">
        <f t="shared" si="15"/>
        <v>OÀNG VŨ</v>
      </c>
      <c r="E135" s="34" t="str">
        <f t="shared" si="16"/>
        <v/>
      </c>
      <c r="F135" s="7"/>
      <c r="G135" s="7">
        <v>1</v>
      </c>
    </row>
    <row r="136" spans="1:8" ht="61.5" customHeight="1" x14ac:dyDescent="0.25">
      <c r="A136" s="118">
        <v>126</v>
      </c>
      <c r="B136" s="118" t="s">
        <v>1415</v>
      </c>
      <c r="C136" s="109"/>
      <c r="D136" s="34" t="str">
        <f t="shared" si="15"/>
        <v>BAVARIA</v>
      </c>
      <c r="E136" s="34" t="str">
        <f t="shared" si="16"/>
        <v/>
      </c>
      <c r="F136" s="7"/>
      <c r="G136" s="7">
        <v>1</v>
      </c>
    </row>
    <row r="137" spans="1:8" ht="66" customHeight="1" x14ac:dyDescent="0.25">
      <c r="A137" s="118">
        <v>127</v>
      </c>
      <c r="B137" s="118" t="s">
        <v>1060</v>
      </c>
      <c r="C137" s="109"/>
      <c r="D137" s="34" t="str">
        <f t="shared" si="15"/>
        <v>CADAMIA</v>
      </c>
      <c r="E137" s="34" t="str">
        <f t="shared" si="16"/>
        <v/>
      </c>
      <c r="F137" s="7"/>
      <c r="G137" s="7">
        <v>1</v>
      </c>
    </row>
    <row r="138" spans="1:8" ht="66" customHeight="1" x14ac:dyDescent="0.25">
      <c r="A138" s="117">
        <v>129</v>
      </c>
      <c r="B138" s="116" t="s">
        <v>1074</v>
      </c>
      <c r="C138" s="109"/>
      <c r="D138" s="34"/>
      <c r="E138" s="34"/>
      <c r="F138" s="7"/>
    </row>
    <row r="139" spans="1:8" ht="42.75" customHeight="1" x14ac:dyDescent="0.25">
      <c r="A139" s="14">
        <v>128</v>
      </c>
      <c r="B139" s="14" t="s">
        <v>1066</v>
      </c>
      <c r="C139" s="109"/>
      <c r="D139" s="34" t="str">
        <f t="shared" ref="D139:D170" si="17">RIGHT(B139,7)</f>
        <v>HÊ NHÂN</v>
      </c>
      <c r="E139" s="34" t="str">
        <f t="shared" si="16"/>
        <v/>
      </c>
      <c r="F139" s="7"/>
      <c r="G139" s="7">
        <v>1</v>
      </c>
    </row>
    <row r="140" spans="1:8" s="12" customFormat="1" ht="69" customHeight="1" x14ac:dyDescent="0.25">
      <c r="A140" s="120">
        <v>130</v>
      </c>
      <c r="B140" s="120" t="s">
        <v>1081</v>
      </c>
      <c r="C140" s="109"/>
      <c r="D140" s="34" t="str">
        <f t="shared" si="17"/>
        <v>SMETICS</v>
      </c>
      <c r="E140" s="34" t="str">
        <f t="shared" si="16"/>
        <v/>
      </c>
      <c r="F140" s="113"/>
      <c r="G140" s="7">
        <v>1</v>
      </c>
      <c r="H140" s="87"/>
    </row>
    <row r="141" spans="1:8" s="12" customFormat="1" ht="91.5" customHeight="1" x14ac:dyDescent="0.25">
      <c r="A141" s="54">
        <v>131</v>
      </c>
      <c r="B141" s="54" t="s">
        <v>1085</v>
      </c>
      <c r="C141" s="109"/>
      <c r="D141" s="34" t="str">
        <f t="shared" si="17"/>
        <v>INH LÂM</v>
      </c>
      <c r="E141" s="34" t="str">
        <f t="shared" si="16"/>
        <v/>
      </c>
      <c r="F141" s="113"/>
      <c r="G141" s="7">
        <v>1</v>
      </c>
      <c r="H141" s="87"/>
    </row>
    <row r="142" spans="1:8" s="12" customFormat="1" ht="91.5" customHeight="1" x14ac:dyDescent="0.25">
      <c r="A142" s="120">
        <v>132</v>
      </c>
      <c r="B142" s="120" t="s">
        <v>1090</v>
      </c>
      <c r="C142" s="109"/>
      <c r="D142" s="34" t="str">
        <f t="shared" si="17"/>
        <v>ÀNG GIA</v>
      </c>
      <c r="E142" s="34" t="str">
        <f t="shared" si="16"/>
        <v/>
      </c>
      <c r="F142" s="113"/>
      <c r="G142" s="7">
        <v>1</v>
      </c>
      <c r="H142" s="87"/>
    </row>
    <row r="143" spans="1:8" s="12" customFormat="1" ht="91.5" customHeight="1" x14ac:dyDescent="0.25">
      <c r="A143" s="120">
        <v>133</v>
      </c>
      <c r="B143" s="44" t="s">
        <v>2094</v>
      </c>
      <c r="C143" s="109"/>
      <c r="D143" s="34" t="str">
        <f t="shared" si="17"/>
        <v>ANH TRÌ</v>
      </c>
      <c r="E143" s="34" t="str">
        <f t="shared" si="16"/>
        <v/>
      </c>
      <c r="F143" s="113"/>
      <c r="G143" s="7">
        <v>1</v>
      </c>
      <c r="H143" s="87"/>
    </row>
    <row r="144" spans="1:8" s="12" customFormat="1" ht="91.5" customHeight="1" x14ac:dyDescent="0.25">
      <c r="A144" s="120">
        <v>134</v>
      </c>
      <c r="B144" s="120" t="s">
        <v>1093</v>
      </c>
      <c r="C144" s="109"/>
      <c r="D144" s="34" t="str">
        <f t="shared" si="17"/>
        <v>EDLANDS</v>
      </c>
      <c r="E144" s="34" t="str">
        <f t="shared" si="16"/>
        <v/>
      </c>
      <c r="F144" s="113"/>
      <c r="G144" s="7">
        <v>1</v>
      </c>
      <c r="H144" s="87"/>
    </row>
    <row r="145" spans="1:8" s="12" customFormat="1" ht="45.75" customHeight="1" x14ac:dyDescent="0.25">
      <c r="A145" s="54">
        <v>135</v>
      </c>
      <c r="B145" s="54" t="s">
        <v>1101</v>
      </c>
      <c r="C145" s="109"/>
      <c r="D145" s="34" t="str">
        <f t="shared" si="17"/>
        <v>CẦU BMF</v>
      </c>
      <c r="E145" s="34" t="str">
        <f t="shared" si="16"/>
        <v/>
      </c>
      <c r="F145" s="113"/>
      <c r="G145" s="7">
        <v>1</v>
      </c>
      <c r="H145" s="87"/>
    </row>
    <row r="146" spans="1:8" s="12" customFormat="1" ht="52.5" customHeight="1" x14ac:dyDescent="0.25">
      <c r="A146" s="54">
        <v>136</v>
      </c>
      <c r="B146" s="54" t="s">
        <v>1110</v>
      </c>
      <c r="C146" s="109"/>
      <c r="D146" s="34" t="str">
        <f t="shared" si="17"/>
        <v>NG XANH</v>
      </c>
      <c r="E146" s="34" t="str">
        <f t="shared" si="16"/>
        <v/>
      </c>
      <c r="F146" s="113"/>
      <c r="G146" s="7">
        <v>1</v>
      </c>
      <c r="H146" s="87"/>
    </row>
    <row r="147" spans="1:8" s="12" customFormat="1" ht="52.5" customHeight="1" x14ac:dyDescent="0.25">
      <c r="A147" s="54">
        <v>137</v>
      </c>
      <c r="B147" s="54" t="s">
        <v>1166</v>
      </c>
      <c r="C147" s="109"/>
      <c r="D147" s="34" t="str">
        <f t="shared" si="17"/>
        <v>ỜNG SƠN</v>
      </c>
      <c r="E147" s="34" t="str">
        <f t="shared" ref="E147:E162" si="18">RIGHT(C147,10)</f>
        <v/>
      </c>
      <c r="F147" s="113"/>
      <c r="G147" s="7">
        <v>1</v>
      </c>
      <c r="H147" s="87"/>
    </row>
    <row r="148" spans="1:8" s="12" customFormat="1" ht="52.5" customHeight="1" x14ac:dyDescent="0.25">
      <c r="A148" s="120">
        <v>138</v>
      </c>
      <c r="B148" s="120" t="s">
        <v>1175</v>
      </c>
      <c r="C148" s="109"/>
      <c r="D148" s="34" t="str">
        <f t="shared" si="17"/>
        <v>UÔN MÀU</v>
      </c>
      <c r="E148" s="34" t="str">
        <f t="shared" si="18"/>
        <v/>
      </c>
      <c r="F148" s="113"/>
      <c r="G148" s="7">
        <v>1</v>
      </c>
      <c r="H148" s="87"/>
    </row>
    <row r="149" spans="1:8" s="12" customFormat="1" ht="52.5" customHeight="1" x14ac:dyDescent="0.25">
      <c r="A149" s="120">
        <v>139</v>
      </c>
      <c r="B149" s="120" t="s">
        <v>1190</v>
      </c>
      <c r="C149" s="109"/>
      <c r="D149" s="34" t="str">
        <f t="shared" si="17"/>
        <v>ICOMTEX</v>
      </c>
      <c r="E149" s="34" t="str">
        <f t="shared" si="18"/>
        <v/>
      </c>
      <c r="F149" s="113"/>
      <c r="G149" s="7">
        <v>1</v>
      </c>
      <c r="H149" s="87"/>
    </row>
    <row r="150" spans="1:8" s="12" customFormat="1" ht="52.5" customHeight="1" x14ac:dyDescent="0.25">
      <c r="A150" s="120">
        <v>140</v>
      </c>
      <c r="B150" s="120" t="s">
        <v>1196</v>
      </c>
      <c r="C150" s="109"/>
      <c r="D150" s="34" t="str">
        <f t="shared" si="17"/>
        <v>H KHÁNH</v>
      </c>
      <c r="E150" s="34" t="str">
        <f t="shared" si="18"/>
        <v/>
      </c>
      <c r="F150" s="113"/>
      <c r="G150" s="7">
        <v>1</v>
      </c>
      <c r="H150" s="87"/>
    </row>
    <row r="151" spans="1:8" s="12" customFormat="1" ht="63" customHeight="1" x14ac:dyDescent="0.25">
      <c r="A151" s="54">
        <v>141</v>
      </c>
      <c r="B151" s="54" t="s">
        <v>1206</v>
      </c>
      <c r="C151" s="109"/>
      <c r="D151" s="34" t="str">
        <f t="shared" si="17"/>
        <v>EEN NUT</v>
      </c>
      <c r="E151" s="34" t="str">
        <f t="shared" si="18"/>
        <v/>
      </c>
      <c r="F151" s="113"/>
      <c r="G151" s="7">
        <v>1</v>
      </c>
      <c r="H151" s="87"/>
    </row>
    <row r="152" spans="1:8" s="12" customFormat="1" ht="25.5" customHeight="1" x14ac:dyDescent="0.25">
      <c r="A152" s="54">
        <v>142</v>
      </c>
      <c r="B152" s="54" t="s">
        <v>1216</v>
      </c>
      <c r="C152" s="109"/>
      <c r="D152" s="34" t="str">
        <f t="shared" si="17"/>
        <v>VIETMAC</v>
      </c>
      <c r="E152" s="34" t="str">
        <f t="shared" si="18"/>
        <v/>
      </c>
      <c r="F152" s="113"/>
      <c r="G152" s="7">
        <v>1</v>
      </c>
      <c r="H152" s="87"/>
    </row>
    <row r="153" spans="1:8" s="12" customFormat="1" ht="81.75" customHeight="1" x14ac:dyDescent="0.25">
      <c r="A153" s="120">
        <v>143</v>
      </c>
      <c r="B153" s="120" t="s">
        <v>1225</v>
      </c>
      <c r="C153" s="109"/>
      <c r="D153" s="34" t="str">
        <f t="shared" si="17"/>
        <v>IỆT HÀN</v>
      </c>
      <c r="E153" s="34" t="str">
        <f t="shared" si="18"/>
        <v/>
      </c>
      <c r="F153" s="113"/>
      <c r="G153" s="7">
        <v>1</v>
      </c>
      <c r="H153" s="87"/>
    </row>
    <row r="154" spans="1:8" s="12" customFormat="1" ht="61.5" customHeight="1" x14ac:dyDescent="0.25">
      <c r="A154" s="120">
        <v>144</v>
      </c>
      <c r="B154" s="120" t="s">
        <v>1231</v>
      </c>
      <c r="C154" s="109"/>
      <c r="D154" s="34" t="str">
        <f t="shared" si="17"/>
        <v>IM NGƯU</v>
      </c>
      <c r="E154" s="34" t="str">
        <f t="shared" si="18"/>
        <v/>
      </c>
      <c r="F154" s="113"/>
      <c r="G154" s="7">
        <v>1</v>
      </c>
      <c r="H154" s="87"/>
    </row>
    <row r="155" spans="1:8" ht="63.75" customHeight="1" x14ac:dyDescent="0.25">
      <c r="A155" s="120">
        <v>145</v>
      </c>
      <c r="B155" s="114" t="s">
        <v>1418</v>
      </c>
      <c r="C155" s="109"/>
      <c r="D155" s="34" t="str">
        <f t="shared" si="17"/>
        <v>INH TRÍ</v>
      </c>
      <c r="E155" s="34" t="str">
        <f t="shared" si="18"/>
        <v/>
      </c>
      <c r="F155" s="7"/>
      <c r="G155" s="7">
        <v>1</v>
      </c>
    </row>
    <row r="156" spans="1:8" s="12" customFormat="1" ht="61.5" customHeight="1" x14ac:dyDescent="0.25">
      <c r="A156" s="54">
        <v>146</v>
      </c>
      <c r="B156" s="14" t="s">
        <v>1422</v>
      </c>
      <c r="C156" s="109"/>
      <c r="D156" s="34" t="str">
        <f t="shared" si="17"/>
        <v>M HẠ ĐÔ</v>
      </c>
      <c r="E156" s="34" t="str">
        <f t="shared" si="18"/>
        <v/>
      </c>
      <c r="F156" s="113"/>
      <c r="G156" s="7">
        <v>1</v>
      </c>
      <c r="H156" s="87"/>
    </row>
    <row r="157" spans="1:8" s="12" customFormat="1" ht="61.5" customHeight="1" x14ac:dyDescent="0.25">
      <c r="A157" s="54">
        <v>146</v>
      </c>
      <c r="B157" s="54" t="s">
        <v>1422</v>
      </c>
      <c r="C157" s="109"/>
      <c r="D157" s="34" t="str">
        <f t="shared" si="17"/>
        <v>M HẠ ĐÔ</v>
      </c>
      <c r="E157" s="34" t="str">
        <f t="shared" si="18"/>
        <v/>
      </c>
      <c r="F157" s="113"/>
      <c r="G157" s="7">
        <v>1</v>
      </c>
      <c r="H157" s="87"/>
    </row>
    <row r="158" spans="1:8" s="12" customFormat="1" ht="61.5" customHeight="1" x14ac:dyDescent="0.25">
      <c r="A158" s="120">
        <v>147</v>
      </c>
      <c r="B158" s="120" t="s">
        <v>1434</v>
      </c>
      <c r="C158" s="109"/>
      <c r="D158" s="34" t="str">
        <f t="shared" si="17"/>
        <v>NG MẠNG</v>
      </c>
      <c r="E158" s="34" t="str">
        <f t="shared" si="18"/>
        <v/>
      </c>
      <c r="F158" s="113"/>
      <c r="G158" s="7">
        <v>1</v>
      </c>
      <c r="H158" s="87"/>
    </row>
    <row r="159" spans="1:8" s="12" customFormat="1" ht="61.5" customHeight="1" x14ac:dyDescent="0.25">
      <c r="A159" s="120">
        <v>148</v>
      </c>
      <c r="B159" s="120" t="s">
        <v>1440</v>
      </c>
      <c r="C159" s="109"/>
      <c r="D159" s="34" t="str">
        <f t="shared" si="17"/>
        <v>OLDINGS</v>
      </c>
      <c r="E159" s="34" t="str">
        <f t="shared" si="18"/>
        <v/>
      </c>
      <c r="F159" s="113"/>
      <c r="G159" s="7">
        <v>1</v>
      </c>
      <c r="H159" s="87"/>
    </row>
    <row r="160" spans="1:8" s="12" customFormat="1" ht="37.5" customHeight="1" x14ac:dyDescent="0.25">
      <c r="A160" s="54">
        <v>149</v>
      </c>
      <c r="B160" s="54" t="s">
        <v>1462</v>
      </c>
      <c r="C160" s="109"/>
      <c r="D160" s="34" t="str">
        <f t="shared" si="17"/>
        <v xml:space="preserve"> IMMULY</v>
      </c>
      <c r="E160" s="34" t="str">
        <f t="shared" si="18"/>
        <v/>
      </c>
      <c r="F160" s="113"/>
      <c r="G160" s="7">
        <v>1</v>
      </c>
      <c r="H160" s="87"/>
    </row>
    <row r="161" spans="1:8" s="12" customFormat="1" ht="61.5" customHeight="1" x14ac:dyDescent="0.25">
      <c r="A161" s="54">
        <v>150</v>
      </c>
      <c r="B161" s="54" t="s">
        <v>1486</v>
      </c>
      <c r="C161" s="109" t="s">
        <v>2232</v>
      </c>
      <c r="D161" s="34" t="str">
        <f t="shared" si="17"/>
        <v>G THỊNH</v>
      </c>
      <c r="E161" s="34" t="str">
        <f t="shared" si="18"/>
        <v>0106829894</v>
      </c>
      <c r="F161" s="113"/>
      <c r="G161" s="87"/>
      <c r="H161" s="87"/>
    </row>
    <row r="162" spans="1:8" s="12" customFormat="1" ht="30.75" customHeight="1" x14ac:dyDescent="0.25">
      <c r="A162" s="54">
        <v>151</v>
      </c>
      <c r="B162" s="54" t="s">
        <v>1491</v>
      </c>
      <c r="C162" s="109"/>
      <c r="D162" s="34" t="str">
        <f t="shared" si="17"/>
        <v>I PRONZ</v>
      </c>
      <c r="E162" s="34" t="str">
        <f t="shared" si="18"/>
        <v/>
      </c>
      <c r="F162" s="113"/>
      <c r="G162" s="7">
        <v>1</v>
      </c>
      <c r="H162" s="87"/>
    </row>
    <row r="163" spans="1:8" s="13" customFormat="1" ht="73.5" customHeight="1" x14ac:dyDescent="0.25">
      <c r="A163" s="54">
        <v>152</v>
      </c>
      <c r="B163" s="54" t="s">
        <v>1507</v>
      </c>
      <c r="C163" s="109" t="s">
        <v>1808</v>
      </c>
      <c r="D163" s="34" t="str">
        <f t="shared" si="17"/>
        <v>N KHANH</v>
      </c>
      <c r="E163" s="34" t="str">
        <f t="shared" ref="E163:E178" si="19">RIGHT(C163,10)</f>
        <v>0106629694</v>
      </c>
      <c r="F163" s="7"/>
    </row>
    <row r="164" spans="1:8" s="13" customFormat="1" ht="30.75" customHeight="1" x14ac:dyDescent="0.25">
      <c r="A164" s="54">
        <v>153</v>
      </c>
      <c r="B164" s="54" t="s">
        <v>1459</v>
      </c>
      <c r="C164" s="109"/>
      <c r="D164" s="34" t="str">
        <f t="shared" si="17"/>
        <v>IỆT NAM</v>
      </c>
      <c r="E164" s="34" t="str">
        <f t="shared" si="19"/>
        <v/>
      </c>
      <c r="F164" s="7"/>
      <c r="G164" s="7">
        <v>1</v>
      </c>
    </row>
    <row r="165" spans="1:8" s="13" customFormat="1" ht="57.75" customHeight="1" x14ac:dyDescent="0.25">
      <c r="A165" s="120">
        <v>154</v>
      </c>
      <c r="B165" s="114" t="s">
        <v>1522</v>
      </c>
      <c r="C165" s="109"/>
      <c r="D165" s="34" t="str">
        <f t="shared" si="17"/>
        <v>TRỜI ĐỎ</v>
      </c>
      <c r="E165" s="34" t="str">
        <f t="shared" si="19"/>
        <v/>
      </c>
      <c r="F165" s="7"/>
      <c r="G165" s="7">
        <v>1</v>
      </c>
    </row>
    <row r="166" spans="1:8" s="13" customFormat="1" ht="45.75" customHeight="1" x14ac:dyDescent="0.25">
      <c r="A166" s="120">
        <v>155</v>
      </c>
      <c r="B166" s="114" t="s">
        <v>1526</v>
      </c>
      <c r="C166" s="109"/>
      <c r="D166" s="34" t="str">
        <f t="shared" si="17"/>
        <v>A LƯƠNG</v>
      </c>
      <c r="E166" s="34" t="str">
        <f t="shared" si="19"/>
        <v/>
      </c>
      <c r="F166" s="7"/>
      <c r="G166" s="7">
        <v>1</v>
      </c>
    </row>
    <row r="167" spans="1:8" s="13" customFormat="1" ht="62.25" customHeight="1" x14ac:dyDescent="0.25">
      <c r="A167" s="120">
        <v>156</v>
      </c>
      <c r="B167" s="114" t="s">
        <v>1542</v>
      </c>
      <c r="C167" s="109"/>
      <c r="D167" s="34" t="str">
        <f t="shared" si="17"/>
        <v>NH VIỆT</v>
      </c>
      <c r="E167" s="34" t="str">
        <f t="shared" si="19"/>
        <v/>
      </c>
      <c r="F167" s="7"/>
      <c r="G167" s="7">
        <v>1</v>
      </c>
    </row>
    <row r="168" spans="1:8" s="13" customFormat="1" ht="57" customHeight="1" x14ac:dyDescent="0.25">
      <c r="A168" s="120">
        <v>157</v>
      </c>
      <c r="B168" s="114" t="s">
        <v>1547</v>
      </c>
      <c r="C168" s="109"/>
      <c r="D168" s="34" t="str">
        <f t="shared" si="17"/>
        <v>I DƯƠNG</v>
      </c>
      <c r="E168" s="34" t="str">
        <f t="shared" si="19"/>
        <v/>
      </c>
      <c r="F168" s="7"/>
      <c r="G168" s="7">
        <v>1</v>
      </c>
    </row>
    <row r="169" spans="1:8" s="13" customFormat="1" ht="30.75" customHeight="1" x14ac:dyDescent="0.25">
      <c r="A169" s="54">
        <v>158</v>
      </c>
      <c r="B169" s="14" t="s">
        <v>1550</v>
      </c>
      <c r="C169" s="119" t="s">
        <v>1535</v>
      </c>
      <c r="D169" s="34" t="str">
        <f t="shared" si="17"/>
        <v xml:space="preserve"> TRƯỜNG</v>
      </c>
      <c r="E169" s="34" t="str">
        <f t="shared" si="19"/>
        <v>ẤM HẢO HẢO</v>
      </c>
      <c r="F169" s="7"/>
    </row>
    <row r="170" spans="1:8" s="13" customFormat="1" ht="96" customHeight="1" x14ac:dyDescent="0.25">
      <c r="A170" s="52">
        <v>159</v>
      </c>
      <c r="B170" s="14" t="s">
        <v>1561</v>
      </c>
      <c r="C170" s="109"/>
      <c r="D170" s="34" t="str">
        <f t="shared" si="17"/>
        <v>NH THÁI</v>
      </c>
      <c r="E170" s="34" t="str">
        <f t="shared" si="19"/>
        <v/>
      </c>
      <c r="F170" s="7"/>
      <c r="G170" s="7">
        <v>1</v>
      </c>
    </row>
    <row r="171" spans="1:8" s="13" customFormat="1" ht="30.75" customHeight="1" x14ac:dyDescent="0.25">
      <c r="A171" s="52">
        <v>160</v>
      </c>
      <c r="B171" s="14" t="s">
        <v>1534</v>
      </c>
      <c r="C171" s="109"/>
      <c r="D171" s="34" t="str">
        <f t="shared" ref="D171:D193" si="20">RIGHT(B171,7)</f>
        <v>YẾN HẢI</v>
      </c>
      <c r="E171" s="34" t="str">
        <f t="shared" si="19"/>
        <v/>
      </c>
      <c r="F171" s="7"/>
      <c r="G171" s="7">
        <v>1</v>
      </c>
    </row>
    <row r="172" spans="1:8" s="13" customFormat="1" ht="30.75" customHeight="1" x14ac:dyDescent="0.25">
      <c r="A172" s="52">
        <v>161</v>
      </c>
      <c r="B172" s="14" t="s">
        <v>1572</v>
      </c>
      <c r="C172" s="109" t="s">
        <v>2150</v>
      </c>
      <c r="D172" s="34" t="str">
        <f t="shared" si="20"/>
        <v>IỆT NAM</v>
      </c>
      <c r="E172" s="34" t="str">
        <f t="shared" si="19"/>
        <v>0104192874</v>
      </c>
      <c r="F172" s="7"/>
    </row>
    <row r="173" spans="1:8" s="13" customFormat="1" ht="45.75" customHeight="1" x14ac:dyDescent="0.25">
      <c r="A173" s="115">
        <v>162</v>
      </c>
      <c r="B173" s="114" t="s">
        <v>1583</v>
      </c>
      <c r="C173" s="109"/>
      <c r="D173" s="34" t="str">
        <f t="shared" si="20"/>
        <v xml:space="preserve"> THƯƠNG</v>
      </c>
      <c r="E173" s="34" t="str">
        <f t="shared" si="19"/>
        <v/>
      </c>
      <c r="F173" s="7"/>
      <c r="G173" s="7">
        <v>1</v>
      </c>
    </row>
    <row r="174" spans="1:8" s="13" customFormat="1" ht="30.75" customHeight="1" x14ac:dyDescent="0.25">
      <c r="A174" s="52">
        <v>163</v>
      </c>
      <c r="B174" s="14" t="s">
        <v>1599</v>
      </c>
      <c r="C174" s="109"/>
      <c r="D174" s="34" t="str">
        <f t="shared" si="20"/>
        <v>HH PHẠM</v>
      </c>
      <c r="E174" s="34" t="str">
        <f t="shared" si="19"/>
        <v/>
      </c>
      <c r="F174" s="7"/>
      <c r="G174" s="7">
        <v>1</v>
      </c>
    </row>
    <row r="175" spans="1:8" s="13" customFormat="1" ht="30.75" customHeight="1" x14ac:dyDescent="0.25">
      <c r="A175" s="52">
        <v>164</v>
      </c>
      <c r="B175" s="14" t="s">
        <v>1607</v>
      </c>
      <c r="C175" s="109"/>
      <c r="D175" s="34" t="str">
        <f t="shared" si="20"/>
        <v>ẢI VIỆT</v>
      </c>
      <c r="E175" s="34" t="str">
        <f t="shared" si="19"/>
        <v/>
      </c>
      <c r="F175" s="7"/>
      <c r="G175" s="7">
        <v>1</v>
      </c>
    </row>
    <row r="176" spans="1:8" s="13" customFormat="1" ht="30.75" customHeight="1" x14ac:dyDescent="0.25">
      <c r="A176" s="56">
        <v>165</v>
      </c>
      <c r="B176" s="14" t="s">
        <v>1616</v>
      </c>
      <c r="C176" s="109" t="s">
        <v>2134</v>
      </c>
      <c r="D176" s="34" t="str">
        <f t="shared" si="20"/>
        <v>ÍNH SƠN</v>
      </c>
      <c r="E176" s="34" t="str">
        <f t="shared" si="19"/>
        <v>0102741984</v>
      </c>
      <c r="F176" s="7"/>
    </row>
    <row r="177" spans="1:7" s="13" customFormat="1" ht="31.5" customHeight="1" x14ac:dyDescent="0.25">
      <c r="A177" s="56">
        <v>166</v>
      </c>
      <c r="B177" s="14" t="s">
        <v>1621</v>
      </c>
      <c r="C177" s="109"/>
      <c r="D177" s="34" t="str">
        <f t="shared" si="20"/>
        <v>QUỐC TẾ</v>
      </c>
      <c r="E177" s="34" t="str">
        <f t="shared" si="19"/>
        <v/>
      </c>
      <c r="F177" s="7"/>
      <c r="G177" s="7">
        <v>1</v>
      </c>
    </row>
    <row r="178" spans="1:7" s="13" customFormat="1" ht="30.75" customHeight="1" x14ac:dyDescent="0.25">
      <c r="A178" s="52">
        <v>167</v>
      </c>
      <c r="B178" s="14" t="s">
        <v>1641</v>
      </c>
      <c r="C178" s="109"/>
      <c r="D178" s="34" t="str">
        <f t="shared" si="20"/>
        <v>À THÀNH</v>
      </c>
      <c r="E178" s="34" t="str">
        <f t="shared" si="19"/>
        <v/>
      </c>
      <c r="F178" s="7"/>
      <c r="G178" s="7">
        <v>1</v>
      </c>
    </row>
    <row r="179" spans="1:7" s="13" customFormat="1" ht="76.5" customHeight="1" x14ac:dyDescent="0.25">
      <c r="A179" s="52">
        <v>168</v>
      </c>
      <c r="B179" s="52" t="s">
        <v>1651</v>
      </c>
      <c r="C179" s="109"/>
      <c r="D179" s="34" t="str">
        <f t="shared" si="20"/>
        <v>GIA CẦM</v>
      </c>
      <c r="E179" s="34" t="str">
        <f t="shared" ref="E179:E187" si="21">RIGHT(C179,10)</f>
        <v/>
      </c>
      <c r="F179" s="7"/>
      <c r="G179" s="7">
        <v>1</v>
      </c>
    </row>
    <row r="180" spans="1:7" s="13" customFormat="1" ht="76.5" customHeight="1" x14ac:dyDescent="0.25">
      <c r="A180" s="52">
        <v>169</v>
      </c>
      <c r="B180" s="52" t="s">
        <v>1656</v>
      </c>
      <c r="C180" s="109" t="s">
        <v>2011</v>
      </c>
      <c r="D180" s="34" t="str">
        <f t="shared" si="20"/>
        <v>N HƯƠNG</v>
      </c>
      <c r="E180" s="34" t="str">
        <f t="shared" si="21"/>
        <v>0106008231</v>
      </c>
      <c r="F180" s="7"/>
    </row>
    <row r="181" spans="1:7" s="13" customFormat="1" ht="73.5" customHeight="1" x14ac:dyDescent="0.25">
      <c r="A181" s="52">
        <v>170</v>
      </c>
      <c r="B181" s="52" t="s">
        <v>1664</v>
      </c>
      <c r="C181" s="105"/>
      <c r="D181" s="34" t="str">
        <f t="shared" si="20"/>
        <v>IỆT NAM</v>
      </c>
      <c r="E181" s="34" t="str">
        <f t="shared" si="21"/>
        <v/>
      </c>
      <c r="F181" s="7"/>
      <c r="G181" s="7">
        <v>1</v>
      </c>
    </row>
    <row r="182" spans="1:7" s="13" customFormat="1" ht="48.75" customHeight="1" x14ac:dyDescent="0.25">
      <c r="A182" s="52">
        <v>171</v>
      </c>
      <c r="B182" s="52" t="s">
        <v>1704</v>
      </c>
      <c r="C182" s="105" t="s">
        <v>2162</v>
      </c>
      <c r="D182" s="34" t="str">
        <f t="shared" si="20"/>
        <v>AM VIỆT</v>
      </c>
      <c r="E182" s="34" t="str">
        <f t="shared" si="21"/>
        <v>0102165554</v>
      </c>
      <c r="F182" s="7"/>
    </row>
    <row r="183" spans="1:7" s="13" customFormat="1" ht="16.5" x14ac:dyDescent="0.25">
      <c r="A183" s="121">
        <v>172</v>
      </c>
      <c r="B183" s="121" t="s">
        <v>1730</v>
      </c>
      <c r="C183" s="105"/>
      <c r="D183" s="34" t="str">
        <f t="shared" si="20"/>
        <v>PHÚC AN</v>
      </c>
      <c r="E183" s="2" t="str">
        <f t="shared" si="21"/>
        <v/>
      </c>
      <c r="F183" s="3"/>
      <c r="G183" s="7">
        <v>1</v>
      </c>
    </row>
    <row r="184" spans="1:7" s="13" customFormat="1" ht="34.5" customHeight="1" x14ac:dyDescent="0.25">
      <c r="A184" s="52">
        <v>173</v>
      </c>
      <c r="B184" s="52" t="s">
        <v>1742</v>
      </c>
      <c r="C184" s="105"/>
      <c r="D184" s="34" t="str">
        <f t="shared" si="20"/>
        <v>NG LONG</v>
      </c>
      <c r="E184" s="2" t="str">
        <f t="shared" si="21"/>
        <v/>
      </c>
      <c r="F184" s="3"/>
      <c r="G184" s="7">
        <v>1</v>
      </c>
    </row>
    <row r="185" spans="1:7" ht="81" customHeight="1" x14ac:dyDescent="0.25">
      <c r="A185" s="52">
        <v>174</v>
      </c>
      <c r="B185" s="52" t="s">
        <v>1766</v>
      </c>
      <c r="D185" s="34" t="str">
        <f t="shared" si="20"/>
        <v>ÀNG HẢI</v>
      </c>
      <c r="E185" s="2" t="str">
        <f t="shared" si="21"/>
        <v/>
      </c>
      <c r="G185" s="7">
        <v>1</v>
      </c>
    </row>
    <row r="186" spans="1:7" ht="74.25" customHeight="1" x14ac:dyDescent="0.25">
      <c r="A186" s="121">
        <v>175</v>
      </c>
      <c r="B186" s="121" t="s">
        <v>1770</v>
      </c>
      <c r="D186" s="34" t="str">
        <f t="shared" si="20"/>
        <v xml:space="preserve"> ĐẠI AN</v>
      </c>
      <c r="E186" s="2" t="str">
        <f t="shared" si="21"/>
        <v/>
      </c>
      <c r="G186" s="7">
        <v>1</v>
      </c>
    </row>
    <row r="187" spans="1:7" ht="64.5" customHeight="1" x14ac:dyDescent="0.25">
      <c r="A187" s="52">
        <v>176</v>
      </c>
      <c r="B187" s="52" t="s">
        <v>1775</v>
      </c>
      <c r="D187" s="34" t="str">
        <f t="shared" si="20"/>
        <v>IỆT NAM</v>
      </c>
      <c r="E187" s="2" t="str">
        <f t="shared" si="21"/>
        <v/>
      </c>
      <c r="G187" s="7">
        <v>1</v>
      </c>
    </row>
    <row r="188" spans="1:7" ht="37.5" customHeight="1" x14ac:dyDescent="0.25">
      <c r="A188" s="52">
        <v>177</v>
      </c>
      <c r="B188" s="52" t="s">
        <v>1798</v>
      </c>
      <c r="C188" s="105" t="s">
        <v>1799</v>
      </c>
      <c r="D188" s="34" t="str">
        <f t="shared" si="20"/>
        <v>ỆT SINH</v>
      </c>
      <c r="E188" s="2" t="str">
        <f>RIGHT(C188,10)</f>
        <v>0105811189</v>
      </c>
      <c r="G188" s="13"/>
    </row>
    <row r="189" spans="1:7" ht="52.5" customHeight="1" x14ac:dyDescent="0.25">
      <c r="A189" s="52">
        <v>178</v>
      </c>
      <c r="B189" s="52" t="s">
        <v>1803</v>
      </c>
      <c r="D189" s="34" t="str">
        <f t="shared" si="20"/>
        <v>ANH TÀI</v>
      </c>
      <c r="E189" s="2" t="str">
        <f t="shared" ref="E189:E200" si="22">RIGHT(C189,10)</f>
        <v/>
      </c>
      <c r="G189" s="7">
        <v>1</v>
      </c>
    </row>
    <row r="190" spans="1:7" s="13" customFormat="1" ht="52.5" customHeight="1" x14ac:dyDescent="0.25">
      <c r="A190" s="52">
        <v>179</v>
      </c>
      <c r="B190" s="52" t="s">
        <v>1809</v>
      </c>
      <c r="C190" s="105" t="s">
        <v>1813</v>
      </c>
      <c r="D190" s="34" t="str">
        <f t="shared" si="20"/>
        <v xml:space="preserve"> AN HUY</v>
      </c>
      <c r="E190" s="2" t="str">
        <f t="shared" si="22"/>
        <v>0106147193</v>
      </c>
      <c r="F190" s="3"/>
    </row>
    <row r="191" spans="1:7" s="13" customFormat="1" ht="52.5" customHeight="1" x14ac:dyDescent="0.25">
      <c r="A191" s="52">
        <v>180</v>
      </c>
      <c r="B191" s="52" t="s">
        <v>1819</v>
      </c>
      <c r="C191" s="105" t="s">
        <v>1901</v>
      </c>
      <c r="D191" s="34" t="str">
        <f t="shared" si="20"/>
        <v xml:space="preserve"> HÀ NỘI</v>
      </c>
      <c r="E191" s="34" t="str">
        <f t="shared" si="22"/>
        <v>0103333258</v>
      </c>
      <c r="F191" s="7"/>
    </row>
    <row r="192" spans="1:7" s="13" customFormat="1" ht="65.25" customHeight="1" x14ac:dyDescent="0.25">
      <c r="A192" s="121">
        <v>181</v>
      </c>
      <c r="B192" s="121" t="s">
        <v>1829</v>
      </c>
      <c r="C192" s="105"/>
      <c r="D192" s="34" t="str">
        <f t="shared" si="20"/>
        <v>IỆT NAM</v>
      </c>
      <c r="E192" s="2" t="str">
        <f t="shared" si="22"/>
        <v/>
      </c>
      <c r="F192" s="3"/>
      <c r="G192" s="7">
        <v>1</v>
      </c>
    </row>
    <row r="193" spans="1:10" s="13" customFormat="1" ht="65.25" customHeight="1" x14ac:dyDescent="0.25">
      <c r="A193" s="52">
        <v>182</v>
      </c>
      <c r="B193" s="52" t="s">
        <v>1835</v>
      </c>
      <c r="C193" s="105"/>
      <c r="D193" s="34" t="str">
        <f t="shared" si="20"/>
        <v xml:space="preserve"> BLESSA</v>
      </c>
      <c r="E193" s="2"/>
      <c r="F193" s="3"/>
      <c r="G193" s="7">
        <v>1</v>
      </c>
    </row>
    <row r="194" spans="1:10" s="13" customFormat="1" ht="65.25" customHeight="1" x14ac:dyDescent="0.25">
      <c r="A194" s="52">
        <v>183</v>
      </c>
      <c r="B194" s="121" t="s">
        <v>1856</v>
      </c>
      <c r="C194" s="105"/>
      <c r="D194" s="34"/>
      <c r="E194" s="2"/>
      <c r="F194" s="3"/>
      <c r="G194" s="7"/>
      <c r="J194" s="130"/>
    </row>
    <row r="195" spans="1:10" s="13" customFormat="1" ht="33" customHeight="1" x14ac:dyDescent="0.25">
      <c r="A195" s="52">
        <v>184</v>
      </c>
      <c r="B195" s="52" t="s">
        <v>1860</v>
      </c>
      <c r="C195" s="105" t="s">
        <v>1868</v>
      </c>
      <c r="D195" s="34" t="str">
        <f t="shared" ref="D195:D208" si="23">RIGHT(B195,7)</f>
        <v>OMEFOOD</v>
      </c>
      <c r="E195" s="2"/>
      <c r="F195" s="3"/>
      <c r="G195" s="7">
        <v>1</v>
      </c>
    </row>
    <row r="196" spans="1:10" ht="84" customHeight="1" x14ac:dyDescent="0.25">
      <c r="A196" s="52">
        <v>185</v>
      </c>
      <c r="B196" s="52" t="s">
        <v>1877</v>
      </c>
      <c r="D196" s="34" t="str">
        <f t="shared" si="23"/>
        <v>IỆT NAM</v>
      </c>
      <c r="E196" s="2" t="str">
        <f t="shared" si="22"/>
        <v/>
      </c>
      <c r="G196" s="7">
        <v>1</v>
      </c>
    </row>
    <row r="197" spans="1:10" ht="52.5" customHeight="1" x14ac:dyDescent="0.25">
      <c r="A197" s="121">
        <v>186</v>
      </c>
      <c r="B197" s="121" t="s">
        <v>1926</v>
      </c>
      <c r="C197" s="105" t="s">
        <v>1930</v>
      </c>
      <c r="D197" s="34" t="str">
        <f t="shared" si="23"/>
        <v>SẮN MÀI</v>
      </c>
      <c r="E197" s="2" t="str">
        <f t="shared" si="22"/>
        <v>0107400642</v>
      </c>
      <c r="G197" s="13"/>
    </row>
    <row r="198" spans="1:10" ht="52.5" customHeight="1" x14ac:dyDescent="0.25">
      <c r="A198" s="121">
        <v>187</v>
      </c>
      <c r="B198" s="52" t="s">
        <v>1940</v>
      </c>
      <c r="C198" s="105" t="s">
        <v>1944</v>
      </c>
      <c r="D198" s="34" t="str">
        <f t="shared" si="23"/>
        <v xml:space="preserve"> HÀ NỘI</v>
      </c>
      <c r="E198" s="2" t="str">
        <f t="shared" si="22"/>
        <v>0104267167</v>
      </c>
      <c r="G198" s="13"/>
    </row>
    <row r="199" spans="1:10" ht="63" customHeight="1" x14ac:dyDescent="0.25">
      <c r="A199" s="121">
        <v>188</v>
      </c>
      <c r="B199" s="121" t="s">
        <v>1953</v>
      </c>
      <c r="C199" s="105" t="s">
        <v>1952</v>
      </c>
      <c r="D199" s="34" t="str">
        <f t="shared" si="23"/>
        <v>A SACHI</v>
      </c>
      <c r="E199" s="2" t="str">
        <f t="shared" si="22"/>
        <v>0106908440</v>
      </c>
      <c r="G199" s="13"/>
    </row>
    <row r="200" spans="1:10" ht="52.5" customHeight="1" x14ac:dyDescent="0.25">
      <c r="A200" s="52">
        <v>189</v>
      </c>
      <c r="B200" s="52" t="s">
        <v>2014</v>
      </c>
      <c r="C200" s="105" t="s">
        <v>2015</v>
      </c>
      <c r="D200" s="34" t="str">
        <f t="shared" si="23"/>
        <v>ỘC SỐNG</v>
      </c>
      <c r="E200" s="2" t="str">
        <f t="shared" si="22"/>
        <v>060033321</v>
      </c>
      <c r="G200" s="13"/>
    </row>
    <row r="201" spans="1:10" ht="52.5" customHeight="1" x14ac:dyDescent="0.25">
      <c r="A201" s="52">
        <v>190</v>
      </c>
      <c r="B201" s="52" t="s">
        <v>2026</v>
      </c>
      <c r="C201" s="105" t="s">
        <v>2028</v>
      </c>
      <c r="D201" s="34" t="str">
        <f t="shared" si="23"/>
        <v>IỆT NAM</v>
      </c>
      <c r="E201" s="2" t="str">
        <f t="shared" ref="E201:E219" si="24">RIGHT(C201,10)</f>
        <v>0106686942</v>
      </c>
      <c r="G201" s="13"/>
    </row>
    <row r="202" spans="1:10" s="13" customFormat="1" ht="52.5" customHeight="1" x14ac:dyDescent="0.25">
      <c r="A202" s="121">
        <v>191</v>
      </c>
      <c r="B202" s="121" t="s">
        <v>2059</v>
      </c>
      <c r="C202" s="105"/>
      <c r="D202" s="34" t="str">
        <f t="shared" si="23"/>
        <v>SƠN TRÀ</v>
      </c>
      <c r="E202" s="2" t="str">
        <f t="shared" si="24"/>
        <v/>
      </c>
      <c r="F202" s="3"/>
      <c r="G202" s="7">
        <v>1</v>
      </c>
    </row>
    <row r="203" spans="1:10" s="13" customFormat="1" ht="74.25" customHeight="1" x14ac:dyDescent="0.25">
      <c r="A203" s="121">
        <v>192</v>
      </c>
      <c r="B203" s="121" t="s">
        <v>2065</v>
      </c>
      <c r="C203" s="105" t="s">
        <v>2069</v>
      </c>
      <c r="D203" s="34" t="str">
        <f t="shared" si="23"/>
        <v>ÊN THẢO</v>
      </c>
      <c r="E203" s="2" t="str">
        <f t="shared" si="24"/>
        <v>010783213</v>
      </c>
      <c r="F203" s="3"/>
    </row>
    <row r="204" spans="1:10" s="13" customFormat="1" ht="65.25" customHeight="1" x14ac:dyDescent="0.25">
      <c r="A204" s="121">
        <v>193</v>
      </c>
      <c r="B204" s="121" t="s">
        <v>2070</v>
      </c>
      <c r="C204" s="105"/>
      <c r="D204" s="34" t="str">
        <f t="shared" si="23"/>
        <v xml:space="preserve"> HỮU CƠ</v>
      </c>
      <c r="E204" s="2" t="str">
        <f t="shared" si="24"/>
        <v/>
      </c>
      <c r="F204" s="3"/>
      <c r="G204" s="7">
        <v>1</v>
      </c>
    </row>
    <row r="205" spans="1:10" s="13" customFormat="1" ht="42.75" customHeight="1" x14ac:dyDescent="0.25">
      <c r="A205" s="52">
        <v>194</v>
      </c>
      <c r="B205" s="52" t="s">
        <v>2075</v>
      </c>
      <c r="C205" s="105" t="s">
        <v>2080</v>
      </c>
      <c r="D205" s="34" t="str">
        <f t="shared" si="23"/>
        <v>HIÊN AN</v>
      </c>
      <c r="E205" s="2" t="str">
        <f>RIGHT(C205,10)</f>
        <v>0102876195</v>
      </c>
      <c r="F205" s="3"/>
    </row>
    <row r="206" spans="1:10" s="13" customFormat="1" ht="87.75" customHeight="1" x14ac:dyDescent="0.25">
      <c r="A206" s="52">
        <v>195</v>
      </c>
      <c r="B206" s="52" t="s">
        <v>1821</v>
      </c>
      <c r="C206" s="105" t="s">
        <v>2093</v>
      </c>
      <c r="D206" s="34" t="str">
        <f t="shared" si="23"/>
        <v>ẢO MINH</v>
      </c>
      <c r="E206" s="34" t="str">
        <f t="shared" si="24"/>
        <v>0106705176</v>
      </c>
      <c r="F206" s="7"/>
    </row>
    <row r="207" spans="1:10" s="13" customFormat="1" ht="76.5" customHeight="1" x14ac:dyDescent="0.25">
      <c r="A207" s="52">
        <v>196</v>
      </c>
      <c r="B207" s="52" t="s">
        <v>2095</v>
      </c>
      <c r="C207" s="105" t="s">
        <v>2099</v>
      </c>
      <c r="D207" s="34" t="str">
        <f t="shared" si="23"/>
        <v>O KHANH</v>
      </c>
      <c r="E207" s="34" t="str">
        <f t="shared" si="24"/>
        <v>0106607605</v>
      </c>
      <c r="F207" s="7"/>
    </row>
    <row r="208" spans="1:10" s="13" customFormat="1" ht="74.25" customHeight="1" x14ac:dyDescent="0.25">
      <c r="A208" s="121">
        <v>197</v>
      </c>
      <c r="B208" s="121" t="s">
        <v>2104</v>
      </c>
      <c r="C208" s="105" t="s">
        <v>2106</v>
      </c>
      <c r="D208" s="34" t="str">
        <f t="shared" si="23"/>
        <v>NG VINA</v>
      </c>
      <c r="E208" s="34" t="str">
        <f t="shared" si="24"/>
        <v>0106769927</v>
      </c>
      <c r="F208" s="7"/>
    </row>
    <row r="209" spans="1:7" s="13" customFormat="1" ht="77.25" customHeight="1" x14ac:dyDescent="0.25">
      <c r="A209" s="121">
        <v>198</v>
      </c>
      <c r="B209" s="121" t="s">
        <v>2109</v>
      </c>
      <c r="C209" s="105" t="s">
        <v>2114</v>
      </c>
      <c r="D209" s="34" t="str">
        <f t="shared" ref="D209:D229" si="25">RIGHT(B209,7)</f>
        <v>I DƯƠNG</v>
      </c>
      <c r="E209" s="34" t="str">
        <f t="shared" si="24"/>
        <v>0105039861</v>
      </c>
      <c r="F209" s="7"/>
    </row>
    <row r="210" spans="1:7" s="13" customFormat="1" ht="62.25" customHeight="1" x14ac:dyDescent="0.25">
      <c r="A210" s="121">
        <v>199</v>
      </c>
      <c r="B210" s="121" t="s">
        <v>2119</v>
      </c>
      <c r="C210" s="105" t="s">
        <v>2123</v>
      </c>
      <c r="D210" s="34" t="str">
        <f t="shared" si="25"/>
        <v>IỆP F&amp;B</v>
      </c>
      <c r="E210" s="34" t="str">
        <f t="shared" si="24"/>
        <v>0108371521</v>
      </c>
      <c r="F210" s="7"/>
    </row>
    <row r="211" spans="1:7" s="13" customFormat="1" ht="88.5" customHeight="1" x14ac:dyDescent="0.25">
      <c r="A211" s="52">
        <v>200</v>
      </c>
      <c r="B211" s="52" t="s">
        <v>2124</v>
      </c>
      <c r="C211" s="105" t="s">
        <v>2126</v>
      </c>
      <c r="D211" s="34" t="str">
        <f t="shared" si="25"/>
        <v>OLDINGS</v>
      </c>
      <c r="E211" s="34" t="str">
        <f t="shared" si="24"/>
        <v>0108002669</v>
      </c>
      <c r="F211" s="7"/>
    </row>
    <row r="212" spans="1:7" s="13" customFormat="1" ht="52.5" customHeight="1" x14ac:dyDescent="0.25">
      <c r="A212" s="52">
        <v>201</v>
      </c>
      <c r="B212" s="52" t="s">
        <v>2135</v>
      </c>
      <c r="C212" s="105" t="s">
        <v>2140</v>
      </c>
      <c r="D212" s="34" t="str">
        <f t="shared" si="25"/>
        <v>D WAKTU</v>
      </c>
      <c r="E212" s="34" t="str">
        <f t="shared" si="24"/>
        <v>0105778196</v>
      </c>
      <c r="F212" s="7"/>
    </row>
    <row r="213" spans="1:7" s="13" customFormat="1" ht="66.75" customHeight="1" x14ac:dyDescent="0.25">
      <c r="A213" s="52">
        <v>202</v>
      </c>
      <c r="B213" s="52" t="s">
        <v>2163</v>
      </c>
      <c r="C213" s="105" t="s">
        <v>2164</v>
      </c>
      <c r="D213" s="34" t="str">
        <f t="shared" si="25"/>
        <v>IA NGỌC</v>
      </c>
      <c r="E213" s="34" t="str">
        <f t="shared" si="24"/>
        <v>0106156705</v>
      </c>
      <c r="F213" s="7"/>
    </row>
    <row r="214" spans="1:7" s="13" customFormat="1" ht="65.25" customHeight="1" x14ac:dyDescent="0.25">
      <c r="A214" s="121">
        <v>203</v>
      </c>
      <c r="B214" s="121" t="s">
        <v>2175</v>
      </c>
      <c r="C214" s="105" t="s">
        <v>2179</v>
      </c>
      <c r="D214" s="34" t="str">
        <f t="shared" si="25"/>
        <v>IỆT NAM</v>
      </c>
      <c r="E214" s="34" t="str">
        <f t="shared" si="24"/>
        <v>0107911615</v>
      </c>
      <c r="F214" s="3"/>
    </row>
    <row r="215" spans="1:7" s="13" customFormat="1" ht="72.75" customHeight="1" x14ac:dyDescent="0.25">
      <c r="A215" s="52">
        <v>204</v>
      </c>
      <c r="B215" s="52" t="s">
        <v>2180</v>
      </c>
      <c r="C215" s="105" t="s">
        <v>2181</v>
      </c>
      <c r="D215" s="34" t="str">
        <f t="shared" si="25"/>
        <v>ẮC BÌNH</v>
      </c>
      <c r="E215" s="34" t="str">
        <f t="shared" si="24"/>
        <v>0107598720</v>
      </c>
      <c r="F215" s="3"/>
    </row>
    <row r="216" spans="1:7" s="13" customFormat="1" ht="52.5" customHeight="1" x14ac:dyDescent="0.25">
      <c r="A216" s="52">
        <v>205</v>
      </c>
      <c r="B216" s="52" t="s">
        <v>2190</v>
      </c>
      <c r="C216" s="105" t="s">
        <v>2198</v>
      </c>
      <c r="D216" s="34" t="str">
        <f t="shared" si="25"/>
        <v>DIFFICE</v>
      </c>
      <c r="E216" s="34" t="str">
        <f t="shared" si="24"/>
        <v>0107441695</v>
      </c>
      <c r="F216" s="3"/>
    </row>
    <row r="217" spans="1:7" s="13" customFormat="1" ht="52.5" customHeight="1" x14ac:dyDescent="0.25">
      <c r="A217" s="52">
        <v>206</v>
      </c>
      <c r="B217" s="52" t="s">
        <v>2200</v>
      </c>
      <c r="C217" s="105" t="s">
        <v>2199</v>
      </c>
      <c r="D217" s="34" t="str">
        <f t="shared" si="25"/>
        <v>BẮC HẢI</v>
      </c>
      <c r="E217" s="34" t="str">
        <f t="shared" si="24"/>
        <v>0106327220</v>
      </c>
      <c r="F217" s="7"/>
    </row>
    <row r="218" spans="1:7" s="13" customFormat="1" ht="52.5" customHeight="1" x14ac:dyDescent="0.25">
      <c r="A218" s="52">
        <v>207</v>
      </c>
      <c r="B218" s="52" t="s">
        <v>2207</v>
      </c>
      <c r="C218" s="105" t="s">
        <v>2211</v>
      </c>
      <c r="D218" s="34" t="str">
        <f t="shared" si="25"/>
        <v>ỨC DŨNG</v>
      </c>
      <c r="E218" s="34" t="str">
        <f t="shared" si="24"/>
        <v>0102025022</v>
      </c>
      <c r="F218" s="7"/>
    </row>
    <row r="219" spans="1:7" s="13" customFormat="1" ht="69.75" customHeight="1" x14ac:dyDescent="0.25">
      <c r="A219" s="52">
        <v>208</v>
      </c>
      <c r="B219" s="52" t="s">
        <v>2212</v>
      </c>
      <c r="C219" s="105" t="s">
        <v>2214</v>
      </c>
      <c r="D219" s="34" t="str">
        <f t="shared" si="25"/>
        <v>NS VINA</v>
      </c>
      <c r="E219" s="34" t="str">
        <f t="shared" si="24"/>
        <v>0107730016</v>
      </c>
      <c r="F219" s="7"/>
    </row>
    <row r="220" spans="1:7" s="13" customFormat="1" ht="75.75" customHeight="1" x14ac:dyDescent="0.25">
      <c r="A220" s="121">
        <v>209</v>
      </c>
      <c r="B220" s="121" t="s">
        <v>2220</v>
      </c>
      <c r="C220" s="105" t="s">
        <v>2223</v>
      </c>
      <c r="D220" s="34" t="str">
        <f t="shared" si="25"/>
        <v>N VƯƠNG</v>
      </c>
      <c r="E220" s="34" t="str">
        <f t="shared" ref="E220:E224" si="26">RIGHT(C220,10)</f>
        <v>0102190423</v>
      </c>
      <c r="F220" s="3"/>
    </row>
    <row r="221" spans="1:7" s="13" customFormat="1" ht="52.5" customHeight="1" x14ac:dyDescent="0.25">
      <c r="A221" s="121">
        <v>210</v>
      </c>
      <c r="B221" s="121" t="s">
        <v>2228</v>
      </c>
      <c r="C221" s="105"/>
      <c r="D221" s="34" t="str">
        <f t="shared" si="25"/>
        <v>NT LINK</v>
      </c>
      <c r="E221" s="34" t="str">
        <f t="shared" si="26"/>
        <v/>
      </c>
      <c r="F221" s="7"/>
      <c r="G221" s="7">
        <v>1</v>
      </c>
    </row>
    <row r="222" spans="1:7" s="13" customFormat="1" ht="95.25" customHeight="1" x14ac:dyDescent="0.25">
      <c r="A222" s="52">
        <v>211</v>
      </c>
      <c r="B222" s="52" t="s">
        <v>2237</v>
      </c>
      <c r="C222" s="105" t="s">
        <v>2240</v>
      </c>
      <c r="D222" s="34" t="str">
        <f t="shared" si="25"/>
        <v xml:space="preserve"> KHẨU 1</v>
      </c>
      <c r="E222" s="34" t="str">
        <f t="shared" si="26"/>
        <v>0100104757</v>
      </c>
      <c r="F222" s="3"/>
    </row>
    <row r="223" spans="1:7" s="13" customFormat="1" ht="32.25" customHeight="1" x14ac:dyDescent="0.25">
      <c r="A223" s="52">
        <v>212</v>
      </c>
      <c r="B223" s="52" t="s">
        <v>2242</v>
      </c>
      <c r="C223" s="105" t="s">
        <v>2284</v>
      </c>
      <c r="D223" s="34" t="str">
        <f t="shared" si="25"/>
        <v>ÓNG GÓI</v>
      </c>
      <c r="E223" s="34" t="str">
        <f t="shared" si="26"/>
        <v>0107027734</v>
      </c>
      <c r="F223" s="7"/>
    </row>
    <row r="224" spans="1:7" s="13" customFormat="1" ht="72.75" customHeight="1" x14ac:dyDescent="0.25">
      <c r="A224" s="52">
        <v>213</v>
      </c>
      <c r="B224" s="52" t="s">
        <v>2270</v>
      </c>
      <c r="C224" s="105" t="s">
        <v>2283</v>
      </c>
      <c r="D224" s="34" t="str">
        <f t="shared" si="25"/>
        <v>H PHONG</v>
      </c>
      <c r="E224" s="34" t="str">
        <f t="shared" si="26"/>
        <v>0104885068</v>
      </c>
      <c r="F224" s="7"/>
    </row>
    <row r="225" spans="1:7" s="13" customFormat="1" ht="52.5" customHeight="1" x14ac:dyDescent="0.25">
      <c r="A225" s="52">
        <v>214</v>
      </c>
      <c r="B225" s="52" t="s">
        <v>2276</v>
      </c>
      <c r="C225" s="105" t="s">
        <v>2282</v>
      </c>
      <c r="D225" s="34" t="str">
        <f t="shared" si="25"/>
        <v>COOPLUS</v>
      </c>
      <c r="E225" s="34" t="str">
        <f>RIGHT(C225,10)</f>
        <v>0108337898</v>
      </c>
      <c r="F225" s="7"/>
    </row>
    <row r="226" spans="1:7" s="13" customFormat="1" ht="86.25" customHeight="1" x14ac:dyDescent="0.25">
      <c r="A226" s="121">
        <v>215</v>
      </c>
      <c r="B226" s="121" t="s">
        <v>2285</v>
      </c>
      <c r="C226" s="105" t="s">
        <v>2290</v>
      </c>
      <c r="D226" s="34" t="str">
        <f t="shared" si="25"/>
        <v>U NAM Á</v>
      </c>
      <c r="E226" s="34" t="str">
        <f>RIGHT(C226,10)</f>
        <v>0106425820</v>
      </c>
      <c r="F226" s="7"/>
    </row>
    <row r="227" spans="1:7" s="13" customFormat="1" ht="101.25" customHeight="1" x14ac:dyDescent="0.25">
      <c r="A227" s="121">
        <v>216</v>
      </c>
      <c r="B227" s="121" t="s">
        <v>2291</v>
      </c>
      <c r="C227" s="105" t="s">
        <v>2298</v>
      </c>
      <c r="D227" s="34" t="str">
        <f t="shared" si="25"/>
        <v>IỆT NAM</v>
      </c>
      <c r="E227" s="34" t="str">
        <f t="shared" ref="E227:E229" si="27">RIGHT(C227,10)</f>
        <v>0102573257</v>
      </c>
      <c r="F227" s="7"/>
    </row>
    <row r="228" spans="1:7" s="13" customFormat="1" ht="52.5" customHeight="1" x14ac:dyDescent="0.25">
      <c r="A228" s="121">
        <v>217</v>
      </c>
      <c r="B228" s="121" t="s">
        <v>2324</v>
      </c>
      <c r="C228" s="105" t="s">
        <v>2329</v>
      </c>
      <c r="D228" s="34" t="str">
        <f t="shared" si="25"/>
        <v xml:space="preserve"> HÀ NỘI</v>
      </c>
      <c r="E228" s="34" t="str">
        <f t="shared" si="27"/>
        <v>0107708959</v>
      </c>
      <c r="F228" s="7"/>
    </row>
    <row r="229" spans="1:7" s="13" customFormat="1" ht="52.5" customHeight="1" x14ac:dyDescent="0.25">
      <c r="A229" s="52">
        <v>218</v>
      </c>
      <c r="B229" s="52" t="s">
        <v>2339</v>
      </c>
      <c r="C229" s="34">
        <v>100103545</v>
      </c>
      <c r="D229" s="34" t="str">
        <f t="shared" si="25"/>
        <v>U VỰC 1</v>
      </c>
      <c r="E229" s="34" t="str">
        <f t="shared" si="27"/>
        <v>100103545</v>
      </c>
      <c r="F229" s="7"/>
    </row>
    <row r="230" spans="1:7" x14ac:dyDescent="0.25">
      <c r="G230" s="7">
        <f>SUBTOTAL(9,G10:G221)</f>
        <v>163</v>
      </c>
    </row>
  </sheetData>
  <autoFilter ref="A7:E229"/>
  <pageMargins left="0.39370078740157483" right="0.31496062992125984" top="0.74803149606299213" bottom="0.39370078740157483" header="0" footer="0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nam 2018</vt:lpstr>
      <vt:lpstr> nam 2018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2018-10-11T07:40:57Z</cp:lastPrinted>
  <dcterms:created xsi:type="dcterms:W3CDTF">2018-07-11T02:47:39Z</dcterms:created>
  <dcterms:modified xsi:type="dcterms:W3CDTF">2018-12-14T10:52:48Z</dcterms:modified>
</cp:coreProperties>
</file>